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eshetnikova.j\Downloads\"/>
    </mc:Choice>
  </mc:AlternateContent>
  <xr:revisionPtr revIDLastSave="0" documentId="13_ncr:1_{72416549-518F-4907-8F66-20887249CE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ОЗНИЦА" sheetId="1" r:id="rId1"/>
  </sheets>
  <definedNames>
    <definedName name="_xlnm._FilterDatabase" localSheetId="0" hidden="1">РОЗНИЦА!$A$5:$L$233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4" i="1" l="1"/>
  <c r="A155" i="1"/>
  <c r="A156" i="1" s="1"/>
  <c r="A157" i="1" s="1"/>
  <c r="A158" i="1" s="1"/>
  <c r="A159" i="1" s="1"/>
  <c r="A160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43" i="1"/>
  <c r="A44" i="1" s="1"/>
  <c r="A45" i="1" s="1"/>
  <c r="A46" i="1" s="1"/>
  <c r="A47" i="1" s="1"/>
  <c r="A48" i="1" s="1"/>
  <c r="A49" i="1" s="1"/>
  <c r="A50" i="1" s="1"/>
  <c r="A53" i="1" s="1"/>
</calcChain>
</file>

<file path=xl/sharedStrings.xml><?xml version="1.0" encoding="utf-8"?>
<sst xmlns="http://schemas.openxmlformats.org/spreadsheetml/2006/main" count="443" uniqueCount="220">
  <si>
    <t>мл</t>
  </si>
  <si>
    <t>г</t>
  </si>
  <si>
    <t>капс</t>
  </si>
  <si>
    <t xml:space="preserve">Номер </t>
  </si>
  <si>
    <t xml:space="preserve">Артикул </t>
  </si>
  <si>
    <t xml:space="preserve">Наименование </t>
  </si>
  <si>
    <t>Кол-во</t>
  </si>
  <si>
    <t>Цена, руб</t>
  </si>
  <si>
    <t xml:space="preserve">Баллы </t>
  </si>
  <si>
    <t>Единица
измерения</t>
  </si>
  <si>
    <t>НОВИНКИ</t>
  </si>
  <si>
    <t>БАЛЬЗАМЫ</t>
  </si>
  <si>
    <t>ЭЙ-ПИ-ВИ</t>
  </si>
  <si>
    <t>АПИХИТ</t>
  </si>
  <si>
    <t>ПРОДУКТ №1</t>
  </si>
  <si>
    <t>ПРОДУКТ №3</t>
  </si>
  <si>
    <t>АПИБАЛЬЗАМ 1</t>
  </si>
  <si>
    <t>КОНЦЕНТРАТ "АССИЛЬ"</t>
  </si>
  <si>
    <t>СБИТЕНЬ-КОНЦЕНТРАТ "ИМБИРЬ"</t>
  </si>
  <si>
    <t>СИРОП "ХИНАЗИ"</t>
  </si>
  <si>
    <t>СИРОП "СОРБУС"</t>
  </si>
  <si>
    <t>АПИФОРМУЛА 3. ЗОЛОТАЯ СЕРИЯ</t>
  </si>
  <si>
    <t>ФОРМУЛА РА. ЗОЛОТАЯ СЕРИЯ С ЭКСТРАКТОМ ВОСКОВОЙ МОЛИ</t>
  </si>
  <si>
    <t>ФОРМУЛА РА С ЭКСТРАКТОМ ВОСКОВОЙ МОЛИ</t>
  </si>
  <si>
    <t>ТЕНТОРИУМ ПЛЮС</t>
  </si>
  <si>
    <t>МОЛОЧКО ТРУТНЕВОЕ  (флоу-пак)</t>
  </si>
  <si>
    <t>МОЛОЧКО ТРУТНЕВОЕ</t>
  </si>
  <si>
    <t xml:space="preserve">ПРОПОЛИТ </t>
  </si>
  <si>
    <t>ХЛЕБИНА</t>
  </si>
  <si>
    <t>АПИФИТОДРАЖЕ</t>
  </si>
  <si>
    <t>О-ДЕ-ВИТ</t>
  </si>
  <si>
    <t>ЭКСТРА-ЛОР</t>
  </si>
  <si>
    <t>БИФИДОХЛЕБИНА</t>
  </si>
  <si>
    <t>АПИ-СПИРА</t>
  </si>
  <si>
    <t>ЭКСТРА-БЕФУНГИН МЯГКИЙ</t>
  </si>
  <si>
    <t>ГЕПАТОЛИНУМ</t>
  </si>
  <si>
    <t>ЯГОДНОЕ ДРАЖЕ</t>
  </si>
  <si>
    <t>БРУСНИКА</t>
  </si>
  <si>
    <t>ЧЕРНИКА</t>
  </si>
  <si>
    <t>СОРБУС</t>
  </si>
  <si>
    <t>ЯГОДНЫЙ БУМ</t>
  </si>
  <si>
    <t>МОЛОЧНОЕ  ДРАЖЕ</t>
  </si>
  <si>
    <t>О-ДЕ-ВИТ МОЛОЧНЫЙ "ПЧЕЛОГРАФИЯ"</t>
  </si>
  <si>
    <t>ЭКСТРА-ЛОР МОЛОЧНЫЙ "ПЧЕЛОГРАФИЯ"</t>
  </si>
  <si>
    <t>ХЛЕБИНА МОЛОЧНАЯ "ПЧЕЛОГРАФИЯ"</t>
  </si>
  <si>
    <t xml:space="preserve">ТЕНТОРИУМ BEEACTIVE </t>
  </si>
  <si>
    <t>АКТИВНЫЙ КОМПЛЕКС ТЕНТОРИУМ ВЕЛНЕС</t>
  </si>
  <si>
    <t xml:space="preserve">КОНЦЕНТРАТ БЕЛКОВОГО КОКТЕЙЛЯ B.N.R.G </t>
  </si>
  <si>
    <t xml:space="preserve">КОНЦЕНТРАТ БЕЛКОВОГО КОКТЕЙЛЯ B.N.R.G LADY </t>
  </si>
  <si>
    <t>ПРОГРАММА "ЖИЗНЬ БЕЗ АЛЛЕРГИИ"</t>
  </si>
  <si>
    <t>ПРОГРАММА "ЗДОРОВОЕ СЕРДЦЕ И СОСУДЫ"</t>
  </si>
  <si>
    <t xml:space="preserve">ПРОГРАММА ОЗДОРОВЛЕНИЯ "ЖИЗНЕННАЯ СИЛА" </t>
  </si>
  <si>
    <t>ПРОГРАММА "ЖКТ-УЛЬТРА"</t>
  </si>
  <si>
    <t>WELLNESS-ПРОГРАММА "F 25 ACTIVATION"</t>
  </si>
  <si>
    <t>ПОЛНАЯ ПРОГРАММА ПОДДЕРЖАНИЯ ЗДОРОВЬЯ</t>
  </si>
  <si>
    <t>НАБОР "ИЗМЕНИСЬ ЗА 28 ДНЕЙ"</t>
  </si>
  <si>
    <t>ЭКСТРА БЕТУЛИН</t>
  </si>
  <si>
    <t>АПИКРАСОТА</t>
  </si>
  <si>
    <t>ГРАНУЛЫ-АНТИОКСИДАНТ ХИП СЕЗОНА</t>
  </si>
  <si>
    <t>ЧЕРНИКА ПОЛЛЕН</t>
  </si>
  <si>
    <t>ЭРГО КАЛЬЦИЙ</t>
  </si>
  <si>
    <t>МАТОЧНОЕ МОЛОЧКО С ГЕНИСТЕИНОМ В ГОРЬКОМ ШОКОЛАДЕ</t>
  </si>
  <si>
    <t>КОНЦЕНТРАТ "ПРОПОЛИС С immuno"</t>
  </si>
  <si>
    <t>ЖЕВАТЕЛЬНЫЙ ПРОПОЛИСНЫЙ ВОСК С ИМБИРЁМ</t>
  </si>
  <si>
    <t>МЕДОВЫЕ КОМПОЗИЦИИ</t>
  </si>
  <si>
    <t>АПИТОК</t>
  </si>
  <si>
    <t>АПИФИТОТОНУС</t>
  </si>
  <si>
    <t>МЁД С ЛЕЦИТИНОМ</t>
  </si>
  <si>
    <t>МЁД С МУМИЁ</t>
  </si>
  <si>
    <t>КРЕМЫ ДЛЯ ЗДОРОВЬЯ</t>
  </si>
  <si>
    <t>АПИБАЛЬЗАМ-2</t>
  </si>
  <si>
    <t>АПИ-БЮСТ OVOTELLE С ПЧЕЛИНЫМ ЯДОМ</t>
  </si>
  <si>
    <t>АПИ-КРЕМ</t>
  </si>
  <si>
    <t xml:space="preserve">ВИТУС-ФАКТОР </t>
  </si>
  <si>
    <t>ТЕНТОРИУМ</t>
  </si>
  <si>
    <t>РИНО-ФАКТОР</t>
  </si>
  <si>
    <t>ЧИЛИДОНИЯ OVOTELLE</t>
  </si>
  <si>
    <t>КРЕМ "ЭКСТРИМ"</t>
  </si>
  <si>
    <t>КРЕМ "ТЕНТОРИУМ УЛЬТРА"</t>
  </si>
  <si>
    <t xml:space="preserve">МЁД НАТУРАЛЬНЫЙ БОРТЕВОЙ </t>
  </si>
  <si>
    <t>МЁД НАТУРАЛЬНЫЙ ГРЕЧИШНЫЙ</t>
  </si>
  <si>
    <t>МЁД НАТУРАЛЬНЫЙ ЛИПОВЫЙ</t>
  </si>
  <si>
    <t>МЁД ПОДСОЛНЕЧНИКОВЫЙ</t>
  </si>
  <si>
    <t>МЁД ПАРМА</t>
  </si>
  <si>
    <t xml:space="preserve">КОЛЛЕКЦИЯ МЕДОВ </t>
  </si>
  <si>
    <t>ЗДОРОВОЕ ПИТАНИЕ</t>
  </si>
  <si>
    <t>АПИЦАМПА ГРЕЧИШНАЯ</t>
  </si>
  <si>
    <t>АПИЦАМПА КУКУРУЗНАЯ</t>
  </si>
  <si>
    <t>АПИЦАМПА ЯЧМЕННАЯ</t>
  </si>
  <si>
    <t>НАПИТКИ</t>
  </si>
  <si>
    <t>КОФЕ С ПРОПОЛИСОМ</t>
  </si>
  <si>
    <t>КРАМБАМБУЛЯ С ПРОПОЛИСОМ</t>
  </si>
  <si>
    <t>КРАМБАМБУЛЯ С ЯГОДАМИ</t>
  </si>
  <si>
    <t>ЧАЙ ЗЕЛЕНЫЙ С РАСТИТЕЛЬНЫМИ ЭКСТРАКТАМИ "АПИЭЛИТЕ"</t>
  </si>
  <si>
    <t>шт</t>
  </si>
  <si>
    <t>АПИБАТОНЧИК "ЗОЛОТОЙ СЛИТОК"</t>
  </si>
  <si>
    <t>КРАСОТА</t>
  </si>
  <si>
    <t xml:space="preserve">ДОПОЛНИТЕЛЬНЫЙ УХОД </t>
  </si>
  <si>
    <t>КРЕМ-ГЕЛЬ ДЛЯ ВЕК С МАТОЧНЫМ МОЛОЧКОМ</t>
  </si>
  <si>
    <t>БАЛЬЗАМ ДЛЯ ГУБ С ПРОПОЛИСОМ</t>
  </si>
  <si>
    <t>УХОД ЗА ЛИЦОМ</t>
  </si>
  <si>
    <t>МИЦЕЛЛЯРНАЯ ВОДА С ЭКСТРАКТОМ ПРОПОЛИСА</t>
  </si>
  <si>
    <t>ПЕНКА ОЧИЩАЮЩАЯ ДЛЯ ЛИЦА С ЭКСТРАКТОМ ПРОПОЛИСА И ПЧЕЛИНОЙ ОГНЁВКИ</t>
  </si>
  <si>
    <t>ТОНИК ОСВЕЖАЮЩИЙ</t>
  </si>
  <si>
    <t xml:space="preserve">КРЕМ ДНЕВНОЙ ПИТАТЕЛЬНЫЙ  OVOTELLE </t>
  </si>
  <si>
    <t xml:space="preserve">КРЕМ НОЧНОЙ ПИТАТЕЛЬНЫЙ OVOTELLE </t>
  </si>
  <si>
    <t xml:space="preserve">КРЕМ ДНЕВНОЙ УВЛАЖНЯЮЩИЙ OVOTELLE </t>
  </si>
  <si>
    <t xml:space="preserve">УХОД ЗА ТЕЛОМ </t>
  </si>
  <si>
    <t>ШАМПУНЬ УКРЕПЛЯЮЩИЙ</t>
  </si>
  <si>
    <t>БАЛЬЗАМ-ОПОЛАСКИВАТЕЛЬ ДЛЯ ВОЛОС</t>
  </si>
  <si>
    <t>ГЕЛЬ ДЛЯ ДУША "МЕДОВАЯ ДЫНЯ"</t>
  </si>
  <si>
    <t>ЖИДКОЕ МЫЛО ТОРИ-ТЕНТОРИ "ПЕРСИК" С
ЭКСТРАКТАМИ ПРОПОЛИСА И ПЧЕЛИНОЙ ОГНЁВКИ</t>
  </si>
  <si>
    <t xml:space="preserve">НЕЖНАЯ ЗАБОТА </t>
  </si>
  <si>
    <t>ГЕЛЬ ДЛЯ ИНТИМНОЙ ГИГИЕНЫ 
"МУСКУС УНИСЕКС"</t>
  </si>
  <si>
    <t>ГЕЛЬ УВЛАЖНЯЮЩИЙ ДЛЯ ЧУВСТВИТЕЛЬНЫХ ЗОН</t>
  </si>
  <si>
    <t>ГИДРОФИЛЬНОЕ МАСЛО ДЛЯ ВАННЫ С ЭКСТРАКТОМ ЦВЕТОЧНОЙ ПЫЛЬЦЫ</t>
  </si>
  <si>
    <t>ГЕЛЬ ДЛЯ НОГ "ВЕНАТОРИУМ" С ПЧЕЛИНЫМ ЯДОМ</t>
  </si>
  <si>
    <t xml:space="preserve">КОМПЛЕКС ВЕНАТОРИУМ </t>
  </si>
  <si>
    <t xml:space="preserve">АПИ-ДОМ </t>
  </si>
  <si>
    <t>АБИЕС-СВЕЧИ УШНЫЕ</t>
  </si>
  <si>
    <t>СВЕЧА ВОСКОВАЯ "КАНДЕЛА. ЦЕЛИТЕЛЬНЫЙ ВДОХ"</t>
  </si>
  <si>
    <t>СВЕЧИ  ВОЩИННЫЕ</t>
  </si>
  <si>
    <t>ПЕЛОИД ОСИНОВООЗЕРСКИЙ</t>
  </si>
  <si>
    <t>МАСЛО ДЛЯ УХОДА ЗА КУТИКУЛОЙ И НОГТЯМИ</t>
  </si>
  <si>
    <t>УХОД ЗА ПОЛОСТЬЮ РТА</t>
  </si>
  <si>
    <t>ЗУБНАЯ ПАСТА «АПИДЕНТ PRO»</t>
  </si>
  <si>
    <t xml:space="preserve">ЗУБНАЯ ПАСТА "АПИДЕНТ" </t>
  </si>
  <si>
    <t xml:space="preserve">ОПОЛАСКИВАТЕЛЬ ДЛЯ ПОЛОСТИ РТА </t>
  </si>
  <si>
    <t>ПРОФИЛАКТИЧЕСКИЙ ГЕЛЬ ДЛЯ ДЁСЕН С ПЧЕЛИНЫМ ЯДОМ</t>
  </si>
  <si>
    <t>КОРМА ДЛЯ ЖИВОТНЫХ</t>
  </si>
  <si>
    <t xml:space="preserve">КОРМ СУХОЙ RA CAT ДЛЯ ВЗРОСЛЫХ АКТИВНЫХ КОШЕК </t>
  </si>
  <si>
    <t>КОРМ СУХОЙ RA CAT ДЛЯ СТЕРИЛИЗОВАННЫХ КОШЕК С МЯСОМ ИНДЕЙКИ</t>
  </si>
  <si>
    <t>КОРМ СУХОЙ RA DOG ЯГНЁНОК С РИСОМ ДЛЯ ЧУВСТВИТ.ПИЩЕВАРЕНИЯ ДЛЯ СОБАК МЕЛКИХ ПОРОД</t>
  </si>
  <si>
    <t xml:space="preserve">ДРАЖЕ
</t>
  </si>
  <si>
    <t xml:space="preserve"> ПИТАТЕЛЬНЫЕ ДРАЖЕ</t>
  </si>
  <si>
    <t xml:space="preserve"> МАТОЧНОЕ МОЛОЧКО С СУХИМ МЁДОМ</t>
  </si>
  <si>
    <t xml:space="preserve"> "ТЕНТОРИУМ ПЛЮС" НА СУХОМ МЁДЕ</t>
  </si>
  <si>
    <t>УХОД ЗА ЛИЦОМ И ТЕЛОМ OVOTELLE</t>
  </si>
  <si>
    <t xml:space="preserve">ЖЕВАТЕЛЬНЫЙ ВОСК
</t>
  </si>
  <si>
    <t xml:space="preserve"> БАД "ВЕНАТОРИУМ"</t>
  </si>
  <si>
    <t xml:space="preserve">БАДы к пище
</t>
  </si>
  <si>
    <t>"ЭКСТРА-БЕФУНГИН" НА СУХОМ МЁДЕ</t>
  </si>
  <si>
    <t>Г</t>
  </si>
  <si>
    <t>"ХЛЕБИНА" НА СУХОМ МЁДЕ</t>
  </si>
  <si>
    <t>КОЛЛАГЕН ПЛЮС</t>
  </si>
  <si>
    <t xml:space="preserve">БИФИДОХЛЕБИНА НА СУХОМ МЁДЕ </t>
  </si>
  <si>
    <t xml:space="preserve">ЧЕРНИКА НА СУХОМ МЁДЕ </t>
  </si>
  <si>
    <t xml:space="preserve">МЕДОВЫЕ ПАСТИЛКИ С ЭКСТРАКТОМ ИМБИРЯ И ВИТАМИНОМ С </t>
  </si>
  <si>
    <t>МЕДОВЫЕ ПАСТИЛКИ С ЭКСТРАКТАМИ ШАЛФЕЯ, ЛИПЫ, ДУШИЦЫ, ЧАБРЕЦА</t>
  </si>
  <si>
    <t>кг</t>
  </si>
  <si>
    <t>АПИ-СПИРА НА СУХОМ МЁДЕ</t>
  </si>
  <si>
    <t>КОРМ СУХОЙ RA DOG ГИПОАЛЛЕРГЕННЫЙ ИНДЕЙКА С КАРТОФЕЛЕМ ДЛЯ СОБАК МЕЛКИХ ПОРОД</t>
  </si>
  <si>
    <t>Верно:</t>
  </si>
  <si>
    <t>Исправить арт.</t>
  </si>
  <si>
    <t>Исправить ед. изм.</t>
  </si>
  <si>
    <t>шт.</t>
  </si>
  <si>
    <t>проверить вес</t>
  </si>
  <si>
    <t>975 ???</t>
  </si>
  <si>
    <t>300 ???</t>
  </si>
  <si>
    <t>1400 ???</t>
  </si>
  <si>
    <t xml:space="preserve">АПИТОНУС </t>
  </si>
  <si>
    <t xml:space="preserve">ТОПОЛЁК </t>
  </si>
  <si>
    <t>АПИБАТОНЧИК "ЗОЛОТОЙ СЛИТОК" ТАЁЖНАЯ ЧЕРНИКА</t>
  </si>
  <si>
    <t>ПРОДУКТЫ НА СУХОМ МЁДЕ</t>
  </si>
  <si>
    <t>АПИ-ЭЛИТЕ</t>
  </si>
  <si>
    <t>АПИБАТОНЧИК</t>
  </si>
  <si>
    <t>КОНЦЕНТРАТ APIDETOX12("АПИДЕТОКС 12")</t>
  </si>
  <si>
    <t xml:space="preserve">ПРОГРАММЫ 
</t>
  </si>
  <si>
    <t>МЁД С ПЕРГОЙ</t>
  </si>
  <si>
    <t>ПОЧВОУЛУЧШИТЕЛЬ</t>
  </si>
  <si>
    <t xml:space="preserve">ПОЧВОУЛУЧШИТЕЛЬ ОРГАННОМИНЕРАЛЬНЫЙ ПРОПОЛИСНЫЙ </t>
  </si>
  <si>
    <t>КРЕМ ДЛЯ РУК OVOTELLE ANTI-AGE</t>
  </si>
  <si>
    <t xml:space="preserve">КРЕМ ДЛЯ РУК OVOTELLE </t>
  </si>
  <si>
    <t>КОНЦЕНТРАТ БЕЛКОВОГО КОКТЕЙЛЯ "КОЛЛАГЕН ПЛЮС"С ЭКСТРАКТАМИ ШИПОВНИКА И ГИБИСКУСА</t>
  </si>
  <si>
    <t>ШАМПУНЬ "ВОССТАНОВЛЕНИЕ"</t>
  </si>
  <si>
    <t>БАЛЬЗАМ-МАСКА ДЛЯ ВОЛОС "ВОССТАНОВЛЕНИЕ"</t>
  </si>
  <si>
    <t xml:space="preserve">СЫВОРОТКА-АКТИВАТОР "ВОССТАНОВЛЕНИЕ" ДЛЯ КОРНЕЙ ВОЛОС </t>
  </si>
  <si>
    <t>ФИРМЕННЫЙ БРАСЛЕТ</t>
  </si>
  <si>
    <t>ФИРМЕННАЯ ПОДВЕСКА</t>
  </si>
  <si>
    <t>СПРЕЙ ДЛЯ РУК "АПИСЕПТИК" С АНТИБАКТЕРИАЛЬНЫМ ЭФФЕКТОМ</t>
  </si>
  <si>
    <t>АНТИСТРЕССОВАЯ ПРОГРАММА RELAX</t>
  </si>
  <si>
    <t>НАБОР МИНИ-ФОРМАТОВ "АПИДОМ" (3шт)</t>
  </si>
  <si>
    <t>ЭЙ-ПИ-ВИ "10" СТРОЙНОСТЬ</t>
  </si>
  <si>
    <t>ЭЙ-ПИ-ВИ "13" ЛЁГКОЕ ДЫХАНИЕ</t>
  </si>
  <si>
    <t>ЭЙ-ПИ-ВИ "5" ЖЕНСКОЕ ЗДОРОВЬЕ</t>
  </si>
  <si>
    <t>ЭЙ-ПИ-ВИ "6" ДЕТСКИЙ</t>
  </si>
  <si>
    <t>ЭЙ-ПИ-ВИ "7" МУЖСКОЕ ЗДОРОВЬЕ</t>
  </si>
  <si>
    <t>ЭЙ-ПИ-ВИ "8" СПОКОЙСТВИЕ</t>
  </si>
  <si>
    <t>АНТИСТРЕССОВАЯ ТОНИЗИРУЮЩАЯ ПРОГРАММА</t>
  </si>
  <si>
    <t>ГЕЛЬ ДЛЯ СТИРКИ УНИВЕРСАЛЬНЫЙ КОНЦЕНТРИРОВАННЫЙ "АПИДОМ"</t>
  </si>
  <si>
    <t>СРЕДСТВО ДЛЯ МЫТЬЯ ПОСУДЫ "АПИДОМ" С МЕДОМ И ЭКСТРАКТОМ ПЧЕЛИНОЙ ОГНЁВКИ</t>
  </si>
  <si>
    <t>СРЕДСТВО ЧИСТЯЩЕЕ ОТ ЖИРА, НАГАРА И КОПОТИ "АПИДОМ"</t>
  </si>
  <si>
    <t>СРЕДСТВО ЧИСТЯЩЕЕ ДЛЯ ВАННЫХ КОМНАТ "АПИДОМ"</t>
  </si>
  <si>
    <t>УНИВЕРСАЛЬНОЕ ЧИСТЯЩЕЕ СРЕДСТВО "АПИДОМ"</t>
  </si>
  <si>
    <t>БАД "МАНГИФИТ"</t>
  </si>
  <si>
    <t>БАД "КОГНИТОРИУМ"</t>
  </si>
  <si>
    <t>МЕДОВЫЕ ПАСТИЛКИ С ЭКСТРАКТАМИ ПЧЕЛИНОЙ ОГНЁВКИ, ПРОПОЛИСА И ВОСТОЧНЫМИ ПРЯНОСТЯМИ"</t>
  </si>
  <si>
    <t xml:space="preserve">МЁД НАТУРАЛЬНЫЙ ДЯГИЛЕВЫЙ </t>
  </si>
  <si>
    <t>добавить знакок "Новый колпачок"</t>
  </si>
  <si>
    <t>добавить значок "Усиленный состав"</t>
  </si>
  <si>
    <t>Добавить значок "Усиленный состав" и "Большой объём"</t>
  </si>
  <si>
    <t>КОНФЕТА ГЛАЗИРОВАННАЯ "АПИБАТОНЧИК "ЗОЛОТОЙ СЛИТОК" АССОРТИ</t>
  </si>
  <si>
    <t>КОНЦЕНТРИРОВАННЫЙ ПИЩЕВОЙ ПРОДУКТ "АПИДЕТОКС ТРИО"</t>
  </si>
  <si>
    <t>КОНЦЕНТРИРОВАННЫЙ ПИЩЕВОЙ ПРОДУКТ "АПИСЛИМ"</t>
  </si>
  <si>
    <t xml:space="preserve">Добавить значок " в 2 раза больше бифидо- и лактобактерий </t>
  </si>
  <si>
    <t>СПРЕЙ ДЛЯ ВОЛОС "ЗАЩИТА И ВОССТАНОВЛЕНИЕ"</t>
  </si>
  <si>
    <t>КРЕМ ТВЁРДЫЙ "ВИТУС-ФАКТОР"</t>
  </si>
  <si>
    <t>КРЕМ ДЕТСКИЙ "ПЧЕЛОГРАФИЯ"</t>
  </si>
  <si>
    <t>НАБОР "МАРАФОН СТРОЙНОСТИ"</t>
  </si>
  <si>
    <t>Значок "Новый формат"</t>
  </si>
  <si>
    <t>Добавить значок "Семейный формат"</t>
  </si>
  <si>
    <t>КРЕМ-СКРАБ OVOTELLE ДЛЯ ЛИЦА, ШЕИ И ЗОНЫ ДЕКОЛЬТЕ</t>
  </si>
  <si>
    <t>УВЛАЖНЯЮЩАЯ МАСКА OVOTELLE ДЛЯ ЛИЦА, ШЕИ И ЗОНЫ ДЕКОЛЬТЕ</t>
  </si>
  <si>
    <t>САШЕ</t>
  </si>
  <si>
    <t>УХОД ЗА ЛИЦОМ ANTI-AGE</t>
  </si>
  <si>
    <t>СЫВОРОТКА ДЛЯ ЛИЦА  С ПЧЕЛИНЫМ ЯДОМ И ПЕПТИДОМ "ROYALEPIGEN"</t>
  </si>
  <si>
    <t>СЫВОРОТКА ДЛЯ КОЖИ ВОКРУГ ГЛАЗ С ПЧЕЛИНЫМ ЯДОМ И ПЕПТИДОМ "ROYALEPIGEN"</t>
  </si>
  <si>
    <t>КРЕМ-КОМПЛЕКС "ВОССТАНОВЛЕНИЕ" С  ПЧЕЛИНЫМ ЯДОМ И ПЕПТИДОМ "ROYALEPIGEN"</t>
  </si>
  <si>
    <t>БАД "КОКОСОВОЕ МАСЛО С ВИТАМИНОМ Е И ПРОПОЛИСОМ"</t>
  </si>
  <si>
    <t xml:space="preserve">ПРАЙС ИНТЕРНЕТ-МАГАЗИНА ТЕНТОРИУМ
от 14 июля  2025 года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</si>
</sst>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" xfId="0" applyFont="1" applyFill="1" applyBorder="1"/>
    <xf numFmtId="0" fontId="4" fillId="0" borderId="8" xfId="0" applyFont="1" applyBorder="1" applyAlignment="1">
      <alignment horizontal="center" vertical="center"/>
    </xf>
    <xf numFmtId="0" fontId="0" fillId="4" borderId="0" xfId="0" applyFill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9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38100</xdr:rowOff>
    </xdr:from>
    <xdr:to>
      <xdr:col>2</xdr:col>
      <xdr:colOff>868680</xdr:colOff>
      <xdr:row>2</xdr:row>
      <xdr:rowOff>204502</xdr:rowOff>
    </xdr:to>
    <xdr:pic>
      <xdr:nvPicPr>
        <xdr:cNvPr id="2" name="Рисунок 444" descr="Logo Тенториум 01 black.png">
          <a:extLst>
            <a:ext uri="{FF2B5EF4-FFF2-40B4-BE49-F238E27FC236}">
              <a16:creationId xmlns:a16="http://schemas.microsoft.com/office/drawing/2014/main" id="{5F9EF17E-EEE8-4851-A545-F264A7FB5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8100"/>
          <a:ext cx="1287780" cy="534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233"/>
  <sheetViews>
    <sheetView tabSelected="1" zoomScale="90" zoomScaleNormal="90" workbookViewId="0">
      <pane ySplit="5" topLeftCell="A6" activePane="bottomLeft" state="frozen"/>
      <selection pane="bottomLeft" activeCell="C8" sqref="C8"/>
    </sheetView>
  </sheetViews>
  <sheetFormatPr defaultRowHeight="15" x14ac:dyDescent="0.25"/>
  <cols>
    <col min="1" max="1" width="12.7109375" customWidth="1"/>
    <col min="2" max="2" width="14" customWidth="1"/>
    <col min="3" max="3" width="55.28515625" customWidth="1"/>
    <col min="4" max="4" width="10.85546875" customWidth="1"/>
    <col min="5" max="5" width="14.5703125" customWidth="1"/>
    <col min="6" max="6" width="15.140625" customWidth="1"/>
    <col min="7" max="7" width="11.7109375" customWidth="1"/>
    <col min="8" max="8" width="50.140625" hidden="1" customWidth="1"/>
    <col min="9" max="9" width="38.140625" hidden="1" customWidth="1"/>
    <col min="10" max="12" width="0" hidden="1" customWidth="1"/>
  </cols>
  <sheetData>
    <row r="3" spans="1:9" ht="20.45" customHeight="1" x14ac:dyDescent="0.25"/>
    <row r="4" spans="1:9" ht="71.25" customHeight="1" x14ac:dyDescent="0.35">
      <c r="A4" s="59" t="s">
        <v>219</v>
      </c>
      <c r="B4" s="60"/>
      <c r="C4" s="60"/>
      <c r="D4" s="60"/>
      <c r="E4" s="60"/>
    </row>
    <row r="5" spans="1:9" ht="54.6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4" t="s">
        <v>9</v>
      </c>
      <c r="F5" s="3" t="s">
        <v>7</v>
      </c>
      <c r="G5" s="3" t="s">
        <v>8</v>
      </c>
      <c r="I5" s="25" t="s">
        <v>152</v>
      </c>
    </row>
    <row r="6" spans="1:9" ht="22.5" x14ac:dyDescent="0.3">
      <c r="A6" s="61" t="s">
        <v>10</v>
      </c>
      <c r="B6" s="61"/>
      <c r="C6" s="61"/>
      <c r="D6" s="61"/>
      <c r="E6" s="61"/>
      <c r="F6" s="61"/>
      <c r="G6" s="61"/>
    </row>
    <row r="7" spans="1:9" ht="42" x14ac:dyDescent="0.25">
      <c r="A7" s="8"/>
      <c r="B7" s="8">
        <v>561</v>
      </c>
      <c r="C7" s="9" t="s">
        <v>211</v>
      </c>
      <c r="D7" s="8">
        <v>12</v>
      </c>
      <c r="E7" s="8" t="s">
        <v>213</v>
      </c>
      <c r="F7" s="1">
        <v>1290</v>
      </c>
      <c r="G7" s="8">
        <v>554</v>
      </c>
    </row>
    <row r="8" spans="1:9" ht="42" x14ac:dyDescent="0.25">
      <c r="A8" s="8"/>
      <c r="B8" s="8">
        <v>563</v>
      </c>
      <c r="C8" s="9" t="s">
        <v>212</v>
      </c>
      <c r="D8" s="8">
        <v>12</v>
      </c>
      <c r="E8" s="8" t="s">
        <v>213</v>
      </c>
      <c r="F8" s="1">
        <v>1549</v>
      </c>
      <c r="G8" s="8">
        <v>666</v>
      </c>
    </row>
    <row r="9" spans="1:9" ht="21" x14ac:dyDescent="0.25">
      <c r="A9" s="8"/>
      <c r="B9" s="8">
        <v>546</v>
      </c>
      <c r="C9" s="9" t="s">
        <v>65</v>
      </c>
      <c r="D9" s="8">
        <v>7</v>
      </c>
      <c r="E9" s="8" t="s">
        <v>142</v>
      </c>
      <c r="F9" s="1">
        <v>72</v>
      </c>
      <c r="G9" s="8">
        <v>30</v>
      </c>
    </row>
    <row r="10" spans="1:9" ht="21" x14ac:dyDescent="0.25">
      <c r="A10" s="8"/>
      <c r="B10" s="8">
        <v>568</v>
      </c>
      <c r="C10" s="9" t="s">
        <v>65</v>
      </c>
      <c r="D10" s="8">
        <v>147</v>
      </c>
      <c r="E10" s="8" t="s">
        <v>142</v>
      </c>
      <c r="F10" s="1">
        <v>1368</v>
      </c>
      <c r="G10" s="8">
        <v>588</v>
      </c>
    </row>
    <row r="11" spans="1:9" ht="21" x14ac:dyDescent="0.25">
      <c r="A11" s="8"/>
      <c r="B11" s="8">
        <v>564</v>
      </c>
      <c r="C11" s="9" t="s">
        <v>66</v>
      </c>
      <c r="D11" s="8">
        <v>7</v>
      </c>
      <c r="E11" s="8" t="s">
        <v>142</v>
      </c>
      <c r="F11" s="1">
        <v>72</v>
      </c>
      <c r="G11" s="8">
        <v>30</v>
      </c>
    </row>
    <row r="12" spans="1:9" ht="21" x14ac:dyDescent="0.25">
      <c r="A12" s="8"/>
      <c r="B12" s="8">
        <v>569</v>
      </c>
      <c r="C12" s="9" t="s">
        <v>66</v>
      </c>
      <c r="D12" s="8">
        <v>147</v>
      </c>
      <c r="E12" s="8" t="s">
        <v>142</v>
      </c>
      <c r="F12" s="1">
        <v>1368</v>
      </c>
      <c r="G12" s="8">
        <v>588</v>
      </c>
    </row>
    <row r="13" spans="1:9" ht="21" x14ac:dyDescent="0.25">
      <c r="A13" s="8"/>
      <c r="B13" s="8">
        <v>567</v>
      </c>
      <c r="C13" s="9" t="s">
        <v>161</v>
      </c>
      <c r="D13" s="8">
        <v>7</v>
      </c>
      <c r="E13" s="8" t="s">
        <v>142</v>
      </c>
      <c r="F13" s="1">
        <v>59</v>
      </c>
      <c r="G13" s="8">
        <v>25</v>
      </c>
    </row>
    <row r="14" spans="1:9" ht="21" x14ac:dyDescent="0.25">
      <c r="A14" s="8"/>
      <c r="B14" s="8">
        <v>571</v>
      </c>
      <c r="C14" s="9" t="s">
        <v>161</v>
      </c>
      <c r="D14" s="8">
        <v>147</v>
      </c>
      <c r="E14" s="8" t="s">
        <v>142</v>
      </c>
      <c r="F14" s="1">
        <v>1094</v>
      </c>
      <c r="G14" s="8">
        <v>470</v>
      </c>
    </row>
    <row r="15" spans="1:9" ht="21" x14ac:dyDescent="0.25">
      <c r="A15" s="8"/>
      <c r="B15" s="8">
        <v>566</v>
      </c>
      <c r="C15" s="9" t="s">
        <v>68</v>
      </c>
      <c r="D15" s="8">
        <v>7</v>
      </c>
      <c r="E15" s="8" t="s">
        <v>142</v>
      </c>
      <c r="F15" s="1">
        <v>59</v>
      </c>
      <c r="G15" s="8">
        <v>25</v>
      </c>
    </row>
    <row r="16" spans="1:9" ht="21" x14ac:dyDescent="0.25">
      <c r="A16" s="8"/>
      <c r="B16" s="8">
        <v>570</v>
      </c>
      <c r="C16" s="9" t="s">
        <v>68</v>
      </c>
      <c r="D16" s="8">
        <v>147</v>
      </c>
      <c r="E16" s="8" t="s">
        <v>142</v>
      </c>
      <c r="F16" s="1">
        <v>1094</v>
      </c>
      <c r="G16" s="8">
        <v>470</v>
      </c>
    </row>
    <row r="17" spans="1:13" ht="42" x14ac:dyDescent="0.25">
      <c r="A17" s="8"/>
      <c r="B17" s="8">
        <v>538</v>
      </c>
      <c r="C17" s="9" t="s">
        <v>202</v>
      </c>
      <c r="D17" s="8">
        <v>30</v>
      </c>
      <c r="E17" s="8" t="s">
        <v>2</v>
      </c>
      <c r="F17" s="1">
        <v>1875</v>
      </c>
      <c r="G17" s="8">
        <v>806</v>
      </c>
      <c r="M17" t="s">
        <v>209</v>
      </c>
    </row>
    <row r="18" spans="1:13" ht="42" x14ac:dyDescent="0.25">
      <c r="A18" s="8"/>
      <c r="B18" s="8">
        <v>539</v>
      </c>
      <c r="C18" s="9" t="s">
        <v>203</v>
      </c>
      <c r="D18" s="8">
        <v>140</v>
      </c>
      <c r="E18" s="8" t="s">
        <v>1</v>
      </c>
      <c r="F18" s="1">
        <v>2997</v>
      </c>
      <c r="G18" s="8">
        <v>1288</v>
      </c>
    </row>
    <row r="19" spans="1:13" ht="42" x14ac:dyDescent="0.25">
      <c r="A19" s="8"/>
      <c r="B19" s="8">
        <v>540</v>
      </c>
      <c r="C19" s="9" t="s">
        <v>205</v>
      </c>
      <c r="D19" s="8">
        <v>200</v>
      </c>
      <c r="E19" s="8" t="s">
        <v>0</v>
      </c>
      <c r="F19" s="1">
        <v>1043</v>
      </c>
      <c r="G19" s="8">
        <v>448</v>
      </c>
    </row>
    <row r="20" spans="1:13" ht="21" x14ac:dyDescent="0.25">
      <c r="A20" s="8"/>
      <c r="B20" s="8">
        <v>530</v>
      </c>
      <c r="C20" s="9" t="s">
        <v>206</v>
      </c>
      <c r="D20" s="8">
        <v>10</v>
      </c>
      <c r="E20" s="8" t="s">
        <v>94</v>
      </c>
      <c r="F20" s="1">
        <v>909</v>
      </c>
      <c r="G20" s="8">
        <v>390</v>
      </c>
    </row>
    <row r="21" spans="1:13" ht="21" x14ac:dyDescent="0.25">
      <c r="A21" s="8"/>
      <c r="B21" s="8">
        <v>529</v>
      </c>
      <c r="C21" s="9" t="s">
        <v>207</v>
      </c>
      <c r="D21" s="8">
        <v>190</v>
      </c>
      <c r="E21" s="8" t="s">
        <v>0</v>
      </c>
      <c r="F21" s="1">
        <v>1934</v>
      </c>
      <c r="G21" s="8">
        <v>811</v>
      </c>
    </row>
    <row r="22" spans="1:13" ht="21" x14ac:dyDescent="0.25">
      <c r="A22" s="8"/>
      <c r="B22" s="8">
        <v>556</v>
      </c>
      <c r="C22" s="9" t="s">
        <v>208</v>
      </c>
      <c r="D22" s="8"/>
      <c r="E22" s="8"/>
      <c r="F22" s="1">
        <v>15869</v>
      </c>
      <c r="G22" s="8">
        <v>6092</v>
      </c>
    </row>
    <row r="23" spans="1:13" ht="42" x14ac:dyDescent="0.25">
      <c r="A23" s="8"/>
      <c r="B23" s="8">
        <v>520</v>
      </c>
      <c r="C23" s="9" t="s">
        <v>192</v>
      </c>
      <c r="D23" s="8">
        <v>50</v>
      </c>
      <c r="E23" s="8" t="s">
        <v>0</v>
      </c>
      <c r="F23" s="1">
        <v>110</v>
      </c>
      <c r="G23" s="8">
        <v>34</v>
      </c>
    </row>
    <row r="24" spans="1:13" ht="42" x14ac:dyDescent="0.25">
      <c r="A24" s="8"/>
      <c r="B24" s="8">
        <v>511</v>
      </c>
      <c r="C24" s="9" t="s">
        <v>192</v>
      </c>
      <c r="D24" s="8">
        <v>500</v>
      </c>
      <c r="E24" s="8" t="s">
        <v>0</v>
      </c>
      <c r="F24" s="1">
        <v>663</v>
      </c>
      <c r="G24" s="8">
        <v>284</v>
      </c>
    </row>
    <row r="25" spans="1:13" ht="42" x14ac:dyDescent="0.25">
      <c r="A25" s="8"/>
      <c r="B25" s="8">
        <v>521</v>
      </c>
      <c r="C25" s="9" t="s">
        <v>193</v>
      </c>
      <c r="D25" s="8">
        <v>50</v>
      </c>
      <c r="E25" s="8" t="s">
        <v>0</v>
      </c>
      <c r="F25" s="1">
        <v>110</v>
      </c>
      <c r="G25" s="8">
        <v>34</v>
      </c>
    </row>
    <row r="26" spans="1:13" ht="42" x14ac:dyDescent="0.25">
      <c r="A26" s="8"/>
      <c r="B26" s="8">
        <v>508</v>
      </c>
      <c r="C26" s="9" t="s">
        <v>193</v>
      </c>
      <c r="D26" s="8">
        <v>500</v>
      </c>
      <c r="E26" s="8" t="s">
        <v>0</v>
      </c>
      <c r="F26" s="1">
        <v>622</v>
      </c>
      <c r="G26" s="8">
        <v>268</v>
      </c>
    </row>
    <row r="27" spans="1:13" ht="21" x14ac:dyDescent="0.25">
      <c r="A27" s="8"/>
      <c r="B27" s="8">
        <v>513</v>
      </c>
      <c r="C27" s="62" t="s">
        <v>173</v>
      </c>
      <c r="D27" s="8">
        <v>8</v>
      </c>
      <c r="E27" s="8" t="s">
        <v>1</v>
      </c>
      <c r="F27" s="1">
        <v>144</v>
      </c>
      <c r="G27" s="8">
        <v>53</v>
      </c>
    </row>
    <row r="28" spans="1:13" ht="63" customHeight="1" x14ac:dyDescent="0.25">
      <c r="A28" s="8"/>
      <c r="B28" s="8">
        <v>433</v>
      </c>
      <c r="C28" s="63"/>
      <c r="D28" s="8">
        <v>224</v>
      </c>
      <c r="E28" s="8" t="s">
        <v>1</v>
      </c>
      <c r="F28" s="1">
        <v>3898</v>
      </c>
      <c r="G28" s="8">
        <v>1459</v>
      </c>
    </row>
    <row r="29" spans="1:13" ht="21" x14ac:dyDescent="0.25">
      <c r="A29" s="8"/>
      <c r="B29" s="8">
        <v>498</v>
      </c>
      <c r="C29" s="9" t="s">
        <v>194</v>
      </c>
      <c r="D29" s="8">
        <v>30</v>
      </c>
      <c r="E29" s="8" t="s">
        <v>2</v>
      </c>
      <c r="F29" s="1">
        <v>2553</v>
      </c>
      <c r="G29" s="8">
        <v>1095</v>
      </c>
    </row>
    <row r="30" spans="1:13" ht="21" x14ac:dyDescent="0.25">
      <c r="A30" s="8"/>
      <c r="B30" s="8">
        <v>499</v>
      </c>
      <c r="C30" s="9" t="s">
        <v>195</v>
      </c>
      <c r="D30" s="8">
        <v>60</v>
      </c>
      <c r="E30" s="8" t="s">
        <v>2</v>
      </c>
      <c r="F30" s="1">
        <v>2553</v>
      </c>
      <c r="G30" s="8">
        <v>1095</v>
      </c>
    </row>
    <row r="31" spans="1:13" ht="21" x14ac:dyDescent="0.25">
      <c r="A31" s="8"/>
      <c r="B31" s="8">
        <v>502</v>
      </c>
      <c r="C31" s="9" t="s">
        <v>174</v>
      </c>
      <c r="D31" s="8">
        <v>43</v>
      </c>
      <c r="E31" s="8" t="s">
        <v>0</v>
      </c>
      <c r="F31" s="1">
        <v>242</v>
      </c>
      <c r="G31" s="8">
        <v>49</v>
      </c>
    </row>
    <row r="32" spans="1:13" ht="21" x14ac:dyDescent="0.25">
      <c r="A32" s="8"/>
      <c r="B32" s="8">
        <v>437</v>
      </c>
      <c r="C32" s="9" t="s">
        <v>174</v>
      </c>
      <c r="D32" s="8">
        <v>200</v>
      </c>
      <c r="E32" s="8" t="s">
        <v>0</v>
      </c>
      <c r="F32" s="1">
        <v>994</v>
      </c>
      <c r="G32" s="8">
        <v>429</v>
      </c>
    </row>
    <row r="33" spans="1:13" ht="42" x14ac:dyDescent="0.25">
      <c r="A33" s="8"/>
      <c r="B33" s="8">
        <v>503</v>
      </c>
      <c r="C33" s="9" t="s">
        <v>175</v>
      </c>
      <c r="D33" s="8">
        <v>43</v>
      </c>
      <c r="E33" s="8" t="s">
        <v>0</v>
      </c>
      <c r="F33" s="1">
        <v>267</v>
      </c>
      <c r="G33" s="8">
        <v>55</v>
      </c>
    </row>
    <row r="34" spans="1:13" ht="42" x14ac:dyDescent="0.25">
      <c r="A34" s="8"/>
      <c r="B34" s="8">
        <v>435</v>
      </c>
      <c r="C34" s="9" t="s">
        <v>175</v>
      </c>
      <c r="D34" s="8">
        <v>200</v>
      </c>
      <c r="E34" s="8" t="s">
        <v>0</v>
      </c>
      <c r="F34" s="1">
        <v>1207</v>
      </c>
      <c r="G34" s="8">
        <v>519</v>
      </c>
    </row>
    <row r="35" spans="1:13" ht="63" x14ac:dyDescent="0.3">
      <c r="A35" s="30"/>
      <c r="B35" s="8">
        <v>436</v>
      </c>
      <c r="C35" s="9" t="s">
        <v>176</v>
      </c>
      <c r="D35" s="8">
        <v>30</v>
      </c>
      <c r="E35" s="8" t="s">
        <v>0</v>
      </c>
      <c r="F35" s="1">
        <v>1844</v>
      </c>
      <c r="G35" s="8">
        <v>796</v>
      </c>
    </row>
    <row r="36" spans="1:13" ht="42" x14ac:dyDescent="0.3">
      <c r="A36" s="30"/>
      <c r="B36" s="8">
        <v>432</v>
      </c>
      <c r="C36" s="9" t="s">
        <v>181</v>
      </c>
      <c r="D36" s="8">
        <v>50</v>
      </c>
      <c r="E36" s="8" t="s">
        <v>0</v>
      </c>
      <c r="F36" s="1">
        <v>530</v>
      </c>
      <c r="G36" s="8">
        <v>165</v>
      </c>
    </row>
    <row r="37" spans="1:13" ht="42" x14ac:dyDescent="0.3">
      <c r="A37" s="30"/>
      <c r="B37" s="8">
        <v>468</v>
      </c>
      <c r="C37" s="9" t="s">
        <v>179</v>
      </c>
      <c r="D37" s="8">
        <v>100</v>
      </c>
      <c r="E37" s="8" t="s">
        <v>0</v>
      </c>
      <c r="F37" s="1">
        <v>390</v>
      </c>
      <c r="G37" s="8">
        <v>165</v>
      </c>
    </row>
    <row r="38" spans="1:13" ht="22.5" x14ac:dyDescent="0.3">
      <c r="A38" s="30"/>
      <c r="B38" s="8">
        <v>438</v>
      </c>
      <c r="C38" s="9" t="s">
        <v>177</v>
      </c>
      <c r="D38" s="8">
        <v>1</v>
      </c>
      <c r="E38" s="8" t="s">
        <v>94</v>
      </c>
      <c r="F38" s="13">
        <v>915</v>
      </c>
      <c r="G38" s="2">
        <v>0</v>
      </c>
    </row>
    <row r="39" spans="1:13" ht="22.5" x14ac:dyDescent="0.3">
      <c r="A39" s="30"/>
      <c r="B39" s="8">
        <v>439</v>
      </c>
      <c r="C39" s="9" t="s">
        <v>178</v>
      </c>
      <c r="D39" s="8">
        <v>1</v>
      </c>
      <c r="E39" s="8" t="s">
        <v>94</v>
      </c>
      <c r="F39" s="13">
        <v>1135</v>
      </c>
      <c r="G39" s="2">
        <v>0</v>
      </c>
    </row>
    <row r="40" spans="1:13" ht="63" x14ac:dyDescent="0.3">
      <c r="A40" s="30"/>
      <c r="B40" s="8">
        <v>527</v>
      </c>
      <c r="C40" s="9" t="s">
        <v>201</v>
      </c>
      <c r="D40" s="8">
        <v>10</v>
      </c>
      <c r="E40" s="8" t="s">
        <v>94</v>
      </c>
      <c r="F40" s="13">
        <v>2030</v>
      </c>
      <c r="G40" s="2">
        <v>871</v>
      </c>
    </row>
    <row r="41" spans="1:13" ht="22.5" x14ac:dyDescent="0.3">
      <c r="A41" s="61" t="s">
        <v>163</v>
      </c>
      <c r="B41" s="61"/>
      <c r="C41" s="61"/>
      <c r="D41" s="61"/>
      <c r="E41" s="61"/>
      <c r="F41" s="61"/>
      <c r="G41" s="61"/>
    </row>
    <row r="42" spans="1:13" ht="21" x14ac:dyDescent="0.25">
      <c r="A42" s="8">
        <v>1</v>
      </c>
      <c r="B42" s="8">
        <v>380</v>
      </c>
      <c r="C42" s="62" t="s">
        <v>144</v>
      </c>
      <c r="D42" s="8">
        <v>8</v>
      </c>
      <c r="E42" s="8" t="s">
        <v>1</v>
      </c>
      <c r="F42" s="1">
        <v>144</v>
      </c>
      <c r="G42" s="2">
        <v>53</v>
      </c>
    </row>
    <row r="43" spans="1:13" ht="39" customHeight="1" x14ac:dyDescent="0.25">
      <c r="A43" s="8">
        <f>A42+1</f>
        <v>2</v>
      </c>
      <c r="B43" s="8">
        <v>955</v>
      </c>
      <c r="C43" s="63"/>
      <c r="D43" s="8">
        <v>224</v>
      </c>
      <c r="E43" s="8" t="s">
        <v>1</v>
      </c>
      <c r="F43" s="1">
        <v>3978</v>
      </c>
      <c r="G43" s="2">
        <v>1503</v>
      </c>
    </row>
    <row r="44" spans="1:13" ht="49.15" customHeight="1" x14ac:dyDescent="0.25">
      <c r="A44" s="8">
        <f t="shared" ref="A44:A53" si="0">A43+1</f>
        <v>3</v>
      </c>
      <c r="B44" s="8">
        <v>951</v>
      </c>
      <c r="C44" s="9" t="s">
        <v>143</v>
      </c>
      <c r="D44" s="8">
        <v>180</v>
      </c>
      <c r="E44" s="8" t="s">
        <v>142</v>
      </c>
      <c r="F44" s="1">
        <v>1835</v>
      </c>
      <c r="G44" s="2">
        <v>794</v>
      </c>
    </row>
    <row r="45" spans="1:13" ht="49.15" customHeight="1" x14ac:dyDescent="0.25">
      <c r="A45" s="8">
        <f t="shared" si="0"/>
        <v>4</v>
      </c>
      <c r="B45" s="8">
        <v>950</v>
      </c>
      <c r="C45" s="9" t="s">
        <v>141</v>
      </c>
      <c r="D45" s="8">
        <v>180</v>
      </c>
      <c r="E45" s="19" t="s">
        <v>142</v>
      </c>
      <c r="F45" s="1">
        <v>1653</v>
      </c>
      <c r="G45" s="2">
        <v>713</v>
      </c>
    </row>
    <row r="46" spans="1:13" ht="79.150000000000006" customHeight="1" x14ac:dyDescent="0.25">
      <c r="A46" s="8">
        <f t="shared" si="0"/>
        <v>5</v>
      </c>
      <c r="B46" s="8">
        <v>917</v>
      </c>
      <c r="C46" s="9" t="s">
        <v>136</v>
      </c>
      <c r="D46" s="8">
        <v>180</v>
      </c>
      <c r="E46" s="8" t="s">
        <v>1</v>
      </c>
      <c r="F46" s="1">
        <v>1687</v>
      </c>
      <c r="G46" s="2">
        <v>727</v>
      </c>
    </row>
    <row r="47" spans="1:13" ht="79.150000000000006" customHeight="1" x14ac:dyDescent="0.25">
      <c r="A47" s="8">
        <f t="shared" si="0"/>
        <v>6</v>
      </c>
      <c r="B47" s="8">
        <v>975</v>
      </c>
      <c r="C47" s="9" t="s">
        <v>145</v>
      </c>
      <c r="D47" s="8">
        <v>180</v>
      </c>
      <c r="E47" s="8" t="s">
        <v>142</v>
      </c>
      <c r="F47" s="1">
        <v>2129</v>
      </c>
      <c r="G47" s="2">
        <v>909</v>
      </c>
      <c r="M47" t="s">
        <v>204</v>
      </c>
    </row>
    <row r="48" spans="1:13" ht="79.150000000000006" customHeight="1" x14ac:dyDescent="0.25">
      <c r="A48" s="8">
        <f t="shared" si="0"/>
        <v>7</v>
      </c>
      <c r="B48" s="8">
        <v>976</v>
      </c>
      <c r="C48" s="9" t="s">
        <v>146</v>
      </c>
      <c r="D48" s="8">
        <v>180</v>
      </c>
      <c r="E48" s="8" t="s">
        <v>142</v>
      </c>
      <c r="F48" s="1">
        <v>2405</v>
      </c>
      <c r="G48" s="2">
        <v>1039</v>
      </c>
    </row>
    <row r="49" spans="1:9" ht="79.150000000000006" customHeight="1" x14ac:dyDescent="0.25">
      <c r="A49" s="8">
        <f t="shared" si="0"/>
        <v>8</v>
      </c>
      <c r="B49" s="8">
        <v>974</v>
      </c>
      <c r="C49" s="9" t="s">
        <v>150</v>
      </c>
      <c r="D49" s="8">
        <v>180</v>
      </c>
      <c r="E49" s="8" t="s">
        <v>142</v>
      </c>
      <c r="F49" s="1">
        <v>2150</v>
      </c>
      <c r="G49" s="2">
        <v>927</v>
      </c>
    </row>
    <row r="50" spans="1:9" ht="87" customHeight="1" x14ac:dyDescent="0.25">
      <c r="A50" s="8">
        <f t="shared" si="0"/>
        <v>9</v>
      </c>
      <c r="B50" s="8">
        <v>919</v>
      </c>
      <c r="C50" s="9" t="s">
        <v>135</v>
      </c>
      <c r="D50" s="8">
        <v>30</v>
      </c>
      <c r="E50" s="8" t="s">
        <v>2</v>
      </c>
      <c r="F50" s="1">
        <v>2459</v>
      </c>
      <c r="G50" s="2">
        <v>1058</v>
      </c>
    </row>
    <row r="51" spans="1:9" ht="87" customHeight="1" x14ac:dyDescent="0.25">
      <c r="A51" s="8">
        <v>10</v>
      </c>
      <c r="B51" s="8">
        <v>415</v>
      </c>
      <c r="C51" s="9" t="s">
        <v>196</v>
      </c>
      <c r="D51" s="8">
        <v>10</v>
      </c>
      <c r="E51" s="8" t="s">
        <v>94</v>
      </c>
      <c r="F51" s="1">
        <v>317</v>
      </c>
      <c r="G51" s="8">
        <v>116</v>
      </c>
    </row>
    <row r="52" spans="1:9" ht="87" customHeight="1" x14ac:dyDescent="0.25">
      <c r="A52" s="8">
        <v>11</v>
      </c>
      <c r="B52" s="8">
        <v>978</v>
      </c>
      <c r="C52" s="9" t="s">
        <v>147</v>
      </c>
      <c r="D52" s="8">
        <v>10</v>
      </c>
      <c r="E52" s="8" t="s">
        <v>94</v>
      </c>
      <c r="F52" s="13">
        <v>298</v>
      </c>
      <c r="G52" s="2">
        <v>111</v>
      </c>
      <c r="H52" s="26" t="s">
        <v>154</v>
      </c>
      <c r="I52" s="26" t="s">
        <v>155</v>
      </c>
    </row>
    <row r="53" spans="1:9" ht="87" customHeight="1" x14ac:dyDescent="0.25">
      <c r="A53" s="8">
        <f t="shared" si="0"/>
        <v>12</v>
      </c>
      <c r="B53" s="8">
        <v>977</v>
      </c>
      <c r="C53" s="9" t="s">
        <v>148</v>
      </c>
      <c r="D53" s="8">
        <v>10</v>
      </c>
      <c r="E53" s="8" t="s">
        <v>94</v>
      </c>
      <c r="F53" s="13">
        <v>298</v>
      </c>
      <c r="G53" s="2">
        <v>111</v>
      </c>
      <c r="H53" s="26" t="s">
        <v>154</v>
      </c>
      <c r="I53" s="26" t="s">
        <v>155</v>
      </c>
    </row>
    <row r="54" spans="1:9" ht="22.5" x14ac:dyDescent="0.3">
      <c r="A54" s="61" t="s">
        <v>11</v>
      </c>
      <c r="B54" s="61"/>
      <c r="C54" s="61"/>
      <c r="D54" s="61"/>
      <c r="E54" s="61"/>
      <c r="F54" s="61"/>
      <c r="G54" s="61"/>
    </row>
    <row r="55" spans="1:9" ht="21" x14ac:dyDescent="0.25">
      <c r="A55" s="5">
        <v>13</v>
      </c>
      <c r="B55" s="12">
        <v>107</v>
      </c>
      <c r="C55" s="47" t="s">
        <v>16</v>
      </c>
      <c r="D55" s="5">
        <v>15</v>
      </c>
      <c r="E55" s="5" t="s">
        <v>0</v>
      </c>
      <c r="F55" s="1">
        <v>360</v>
      </c>
      <c r="G55" s="2">
        <v>154</v>
      </c>
    </row>
    <row r="56" spans="1:9" ht="21" x14ac:dyDescent="0.25">
      <c r="A56" s="5">
        <v>14</v>
      </c>
      <c r="B56" s="12">
        <v>106</v>
      </c>
      <c r="C56" s="48"/>
      <c r="D56" s="5">
        <v>100</v>
      </c>
      <c r="E56" s="5" t="s">
        <v>0</v>
      </c>
      <c r="F56" s="1">
        <v>829</v>
      </c>
      <c r="G56" s="2">
        <v>358</v>
      </c>
    </row>
    <row r="57" spans="1:9" ht="21" x14ac:dyDescent="0.25">
      <c r="A57" s="5">
        <v>15</v>
      </c>
      <c r="B57" s="12">
        <v>122</v>
      </c>
      <c r="C57" s="52" t="s">
        <v>13</v>
      </c>
      <c r="D57" s="5">
        <v>15</v>
      </c>
      <c r="E57" s="5" t="s">
        <v>0</v>
      </c>
      <c r="F57" s="1">
        <v>632</v>
      </c>
      <c r="G57" s="2">
        <v>275</v>
      </c>
    </row>
    <row r="58" spans="1:9" ht="21" x14ac:dyDescent="0.25">
      <c r="A58" s="5">
        <f>A57+1</f>
        <v>16</v>
      </c>
      <c r="B58" s="12">
        <v>651</v>
      </c>
      <c r="C58" s="53"/>
      <c r="D58" s="5">
        <v>100</v>
      </c>
      <c r="E58" s="5" t="s">
        <v>0</v>
      </c>
      <c r="F58" s="1">
        <v>2360</v>
      </c>
      <c r="G58" s="2">
        <v>1019</v>
      </c>
    </row>
    <row r="59" spans="1:9" ht="21" x14ac:dyDescent="0.25">
      <c r="A59" s="5">
        <f t="shared" ref="A59:A76" si="1">A58+1</f>
        <v>17</v>
      </c>
      <c r="B59" s="12">
        <v>143</v>
      </c>
      <c r="C59" s="54"/>
      <c r="D59" s="5">
        <v>200</v>
      </c>
      <c r="E59" s="5" t="s">
        <v>0</v>
      </c>
      <c r="F59" s="1">
        <v>4475</v>
      </c>
      <c r="G59" s="2">
        <v>1933</v>
      </c>
    </row>
    <row r="60" spans="1:9" ht="21" x14ac:dyDescent="0.25">
      <c r="A60" s="5">
        <f t="shared" si="1"/>
        <v>18</v>
      </c>
      <c r="B60" s="12">
        <v>203</v>
      </c>
      <c r="C60" s="6" t="s">
        <v>17</v>
      </c>
      <c r="D60" s="5">
        <v>100</v>
      </c>
      <c r="E60" s="5" t="s">
        <v>0</v>
      </c>
      <c r="F60" s="1">
        <v>632</v>
      </c>
      <c r="G60" s="2">
        <v>275</v>
      </c>
    </row>
    <row r="61" spans="1:9" ht="21" x14ac:dyDescent="0.25">
      <c r="A61" s="5">
        <f t="shared" si="1"/>
        <v>19</v>
      </c>
      <c r="B61" s="12">
        <v>452</v>
      </c>
      <c r="C61" s="52" t="s">
        <v>15</v>
      </c>
      <c r="D61" s="5">
        <v>30</v>
      </c>
      <c r="E61" s="5" t="s">
        <v>0</v>
      </c>
      <c r="F61" s="1">
        <v>697</v>
      </c>
      <c r="G61" s="2">
        <v>296</v>
      </c>
    </row>
    <row r="62" spans="1:9" ht="21" x14ac:dyDescent="0.25">
      <c r="A62" s="5">
        <f t="shared" si="1"/>
        <v>20</v>
      </c>
      <c r="B62" s="12">
        <v>285</v>
      </c>
      <c r="C62" s="53"/>
      <c r="D62" s="5">
        <v>100</v>
      </c>
      <c r="E62" s="5" t="s">
        <v>0</v>
      </c>
      <c r="F62" s="1">
        <v>1488</v>
      </c>
      <c r="G62" s="2">
        <v>644</v>
      </c>
    </row>
    <row r="63" spans="1:9" ht="21" x14ac:dyDescent="0.25">
      <c r="A63" s="5">
        <f t="shared" si="1"/>
        <v>21</v>
      </c>
      <c r="B63" s="12">
        <v>284</v>
      </c>
      <c r="C63" s="54"/>
      <c r="D63" s="5">
        <v>200</v>
      </c>
      <c r="E63" s="5" t="s">
        <v>0</v>
      </c>
      <c r="F63" s="1">
        <v>2517</v>
      </c>
      <c r="G63" s="2">
        <v>1086</v>
      </c>
    </row>
    <row r="64" spans="1:9" ht="21" x14ac:dyDescent="0.25">
      <c r="A64" s="5">
        <f t="shared" si="1"/>
        <v>22</v>
      </c>
      <c r="B64" s="12">
        <v>286</v>
      </c>
      <c r="C64" s="6" t="s">
        <v>14</v>
      </c>
      <c r="D64" s="5">
        <v>15</v>
      </c>
      <c r="E64" s="5" t="s">
        <v>0</v>
      </c>
      <c r="F64" s="1">
        <v>367</v>
      </c>
      <c r="G64" s="2">
        <v>155</v>
      </c>
    </row>
    <row r="65" spans="1:9" ht="21" x14ac:dyDescent="0.25">
      <c r="A65" s="5">
        <f t="shared" si="1"/>
        <v>23</v>
      </c>
      <c r="B65" s="12">
        <v>296</v>
      </c>
      <c r="C65" s="27" t="s">
        <v>18</v>
      </c>
      <c r="D65" s="12">
        <v>280</v>
      </c>
      <c r="E65" s="12" t="s">
        <v>1</v>
      </c>
      <c r="F65" s="1">
        <v>994</v>
      </c>
      <c r="G65" s="2">
        <v>431</v>
      </c>
      <c r="H65" s="26" t="s">
        <v>154</v>
      </c>
      <c r="I65" s="26" t="s">
        <v>1</v>
      </c>
    </row>
    <row r="66" spans="1:9" ht="21" x14ac:dyDescent="0.25">
      <c r="A66" s="5">
        <f t="shared" si="1"/>
        <v>24</v>
      </c>
      <c r="B66" s="12">
        <v>301</v>
      </c>
      <c r="C66" s="6" t="s">
        <v>19</v>
      </c>
      <c r="D66" s="5">
        <v>200</v>
      </c>
      <c r="E66" s="5" t="s">
        <v>0</v>
      </c>
      <c r="F66" s="1">
        <v>1228</v>
      </c>
      <c r="G66" s="2">
        <v>532</v>
      </c>
    </row>
    <row r="67" spans="1:9" ht="21" x14ac:dyDescent="0.25">
      <c r="A67" s="5">
        <f t="shared" si="1"/>
        <v>25</v>
      </c>
      <c r="B67" s="12">
        <v>302</v>
      </c>
      <c r="C67" s="6" t="s">
        <v>20</v>
      </c>
      <c r="D67" s="5">
        <v>240</v>
      </c>
      <c r="E67" s="5" t="s">
        <v>1</v>
      </c>
      <c r="F67" s="1">
        <v>1194</v>
      </c>
      <c r="G67" s="2">
        <v>515</v>
      </c>
    </row>
    <row r="68" spans="1:9" ht="21" x14ac:dyDescent="0.25">
      <c r="A68" s="5">
        <f t="shared" si="1"/>
        <v>26</v>
      </c>
      <c r="B68" s="12">
        <v>333</v>
      </c>
      <c r="C68" s="49" t="s">
        <v>12</v>
      </c>
      <c r="D68" s="7">
        <v>15</v>
      </c>
      <c r="E68" s="5" t="s">
        <v>0</v>
      </c>
      <c r="F68" s="1">
        <v>313</v>
      </c>
      <c r="G68" s="2">
        <v>135</v>
      </c>
    </row>
    <row r="69" spans="1:9" ht="21" x14ac:dyDescent="0.25">
      <c r="A69" s="5">
        <f t="shared" si="1"/>
        <v>27</v>
      </c>
      <c r="B69" s="12">
        <v>332</v>
      </c>
      <c r="C69" s="48"/>
      <c r="D69" s="5">
        <v>100</v>
      </c>
      <c r="E69" s="5" t="s">
        <v>0</v>
      </c>
      <c r="F69" s="1">
        <v>1125</v>
      </c>
      <c r="G69" s="2">
        <v>487</v>
      </c>
    </row>
    <row r="70" spans="1:9" ht="42" customHeight="1" x14ac:dyDescent="0.25">
      <c r="A70" s="5">
        <f t="shared" si="1"/>
        <v>28</v>
      </c>
      <c r="B70" s="12">
        <v>334</v>
      </c>
      <c r="C70" s="48"/>
      <c r="D70" s="5">
        <v>200</v>
      </c>
      <c r="E70" s="5" t="s">
        <v>0</v>
      </c>
      <c r="F70" s="1">
        <v>2200</v>
      </c>
      <c r="G70" s="2">
        <v>952</v>
      </c>
    </row>
    <row r="71" spans="1:9" ht="42" customHeight="1" x14ac:dyDescent="0.25">
      <c r="A71" s="5">
        <f t="shared" si="1"/>
        <v>29</v>
      </c>
      <c r="B71" s="12">
        <v>242</v>
      </c>
      <c r="C71" s="34" t="s">
        <v>182</v>
      </c>
      <c r="D71" s="5">
        <v>100</v>
      </c>
      <c r="E71" s="5" t="s">
        <v>0</v>
      </c>
      <c r="F71" s="1">
        <v>1653</v>
      </c>
      <c r="G71" s="2">
        <v>699</v>
      </c>
      <c r="H71" s="35">
        <v>1532</v>
      </c>
    </row>
    <row r="72" spans="1:9" ht="42" customHeight="1" x14ac:dyDescent="0.25">
      <c r="A72" s="5">
        <f t="shared" si="1"/>
        <v>30</v>
      </c>
      <c r="B72" s="12">
        <v>243</v>
      </c>
      <c r="C72" s="34" t="s">
        <v>183</v>
      </c>
      <c r="D72" s="5">
        <v>100</v>
      </c>
      <c r="E72" s="5" t="s">
        <v>0</v>
      </c>
      <c r="F72" s="1">
        <v>1653</v>
      </c>
      <c r="G72" s="2">
        <v>699</v>
      </c>
      <c r="H72" s="35">
        <v>1532</v>
      </c>
    </row>
    <row r="73" spans="1:9" ht="42" customHeight="1" x14ac:dyDescent="0.25">
      <c r="A73" s="5">
        <f t="shared" si="1"/>
        <v>31</v>
      </c>
      <c r="B73" s="12">
        <v>238</v>
      </c>
      <c r="C73" s="34" t="s">
        <v>184</v>
      </c>
      <c r="D73" s="5">
        <v>100</v>
      </c>
      <c r="E73" s="5" t="s">
        <v>0</v>
      </c>
      <c r="F73" s="1">
        <v>2138</v>
      </c>
      <c r="G73" s="2">
        <v>906</v>
      </c>
      <c r="H73" s="35">
        <v>1984</v>
      </c>
    </row>
    <row r="74" spans="1:9" ht="42" customHeight="1" x14ac:dyDescent="0.25">
      <c r="A74" s="5">
        <f t="shared" si="1"/>
        <v>32</v>
      </c>
      <c r="B74" s="12">
        <v>239</v>
      </c>
      <c r="C74" s="34" t="s">
        <v>185</v>
      </c>
      <c r="D74" s="5">
        <v>100</v>
      </c>
      <c r="E74" s="5" t="s">
        <v>0</v>
      </c>
      <c r="F74" s="1">
        <v>2138</v>
      </c>
      <c r="G74" s="2">
        <v>906</v>
      </c>
      <c r="H74" s="35">
        <v>1984</v>
      </c>
    </row>
    <row r="75" spans="1:9" ht="42" customHeight="1" x14ac:dyDescent="0.25">
      <c r="A75" s="5">
        <f t="shared" si="1"/>
        <v>33</v>
      </c>
      <c r="B75" s="12">
        <v>240</v>
      </c>
      <c r="C75" s="34" t="s">
        <v>186</v>
      </c>
      <c r="D75" s="5">
        <v>100</v>
      </c>
      <c r="E75" s="5" t="s">
        <v>0</v>
      </c>
      <c r="F75" s="1">
        <v>2138</v>
      </c>
      <c r="G75" s="2">
        <v>906</v>
      </c>
      <c r="H75" s="35">
        <v>1984</v>
      </c>
    </row>
    <row r="76" spans="1:9" ht="42" customHeight="1" x14ac:dyDescent="0.25">
      <c r="A76" s="5">
        <f t="shared" si="1"/>
        <v>34</v>
      </c>
      <c r="B76" s="12">
        <v>241</v>
      </c>
      <c r="C76" s="34" t="s">
        <v>187</v>
      </c>
      <c r="D76" s="5">
        <v>100</v>
      </c>
      <c r="E76" s="5" t="s">
        <v>0</v>
      </c>
      <c r="F76" s="1">
        <v>1653</v>
      </c>
      <c r="G76" s="2">
        <v>699</v>
      </c>
      <c r="H76" s="35">
        <v>1532</v>
      </c>
    </row>
    <row r="77" spans="1:9" ht="44.45" customHeight="1" x14ac:dyDescent="0.25">
      <c r="A77" s="41" t="s">
        <v>133</v>
      </c>
      <c r="B77" s="42"/>
      <c r="C77" s="42"/>
      <c r="D77" s="42"/>
      <c r="E77" s="42"/>
      <c r="F77" s="42"/>
      <c r="G77" s="42"/>
    </row>
    <row r="78" spans="1:9" ht="18.75" x14ac:dyDescent="0.25">
      <c r="A78" s="46" t="s">
        <v>134</v>
      </c>
      <c r="B78" s="58"/>
      <c r="C78" s="58"/>
      <c r="D78" s="58"/>
      <c r="E78" s="58"/>
      <c r="F78" s="58"/>
      <c r="G78" s="58"/>
    </row>
    <row r="79" spans="1:9" ht="21" x14ac:dyDescent="0.25">
      <c r="A79" s="5">
        <v>35</v>
      </c>
      <c r="B79" s="5">
        <v>121</v>
      </c>
      <c r="C79" s="6" t="s">
        <v>21</v>
      </c>
      <c r="D79" s="12">
        <v>300</v>
      </c>
      <c r="E79" s="12" t="s">
        <v>1</v>
      </c>
      <c r="F79" s="1">
        <v>2099</v>
      </c>
      <c r="G79" s="2">
        <v>901</v>
      </c>
    </row>
    <row r="80" spans="1:9" ht="42" x14ac:dyDescent="0.25">
      <c r="A80" s="5">
        <v>36</v>
      </c>
      <c r="B80" s="5">
        <v>313</v>
      </c>
      <c r="C80" s="6" t="s">
        <v>22</v>
      </c>
      <c r="D80" s="12">
        <v>300</v>
      </c>
      <c r="E80" s="12" t="s">
        <v>1</v>
      </c>
      <c r="F80" s="1">
        <v>2394</v>
      </c>
      <c r="G80" s="2">
        <v>1027</v>
      </c>
    </row>
    <row r="81" spans="1:9" ht="21" x14ac:dyDescent="0.25">
      <c r="A81" s="5">
        <v>37</v>
      </c>
      <c r="B81" s="5">
        <v>314</v>
      </c>
      <c r="C81" s="49" t="s">
        <v>23</v>
      </c>
      <c r="D81" s="12">
        <v>180</v>
      </c>
      <c r="E81" s="12" t="s">
        <v>1</v>
      </c>
      <c r="F81" s="1">
        <v>1279</v>
      </c>
      <c r="G81" s="2">
        <v>551</v>
      </c>
    </row>
    <row r="82" spans="1:9" ht="21" x14ac:dyDescent="0.25">
      <c r="A82" s="5">
        <v>38</v>
      </c>
      <c r="B82" s="5">
        <v>315</v>
      </c>
      <c r="C82" s="48"/>
      <c r="D82" s="12">
        <v>300</v>
      </c>
      <c r="E82" s="12" t="s">
        <v>1</v>
      </c>
      <c r="F82" s="1">
        <v>1825</v>
      </c>
      <c r="G82" s="2">
        <v>787</v>
      </c>
    </row>
    <row r="83" spans="1:9" ht="21" x14ac:dyDescent="0.25">
      <c r="A83" s="12">
        <v>39</v>
      </c>
      <c r="B83" s="12">
        <v>160</v>
      </c>
      <c r="C83" s="49" t="s">
        <v>24</v>
      </c>
      <c r="D83" s="31">
        <v>180</v>
      </c>
      <c r="E83" s="12" t="s">
        <v>1</v>
      </c>
      <c r="F83" s="1">
        <v>1618</v>
      </c>
      <c r="G83" s="2">
        <v>698</v>
      </c>
      <c r="H83" s="26" t="s">
        <v>153</v>
      </c>
      <c r="I83" s="26">
        <v>160</v>
      </c>
    </row>
    <row r="84" spans="1:9" ht="21" x14ac:dyDescent="0.25">
      <c r="A84" s="12">
        <v>40</v>
      </c>
      <c r="B84" s="12">
        <v>159</v>
      </c>
      <c r="C84" s="48"/>
      <c r="D84" s="12">
        <v>300</v>
      </c>
      <c r="E84" s="12" t="s">
        <v>1</v>
      </c>
      <c r="F84" s="1">
        <v>2419</v>
      </c>
      <c r="G84" s="2">
        <v>1044</v>
      </c>
      <c r="H84" s="26" t="s">
        <v>153</v>
      </c>
      <c r="I84" s="26">
        <v>159</v>
      </c>
    </row>
    <row r="85" spans="1:9" ht="21" x14ac:dyDescent="0.25">
      <c r="A85" s="5">
        <v>41</v>
      </c>
      <c r="B85" s="5">
        <v>158</v>
      </c>
      <c r="C85" s="6" t="s">
        <v>25</v>
      </c>
      <c r="D85" s="12">
        <v>5</v>
      </c>
      <c r="E85" s="12" t="s">
        <v>1</v>
      </c>
      <c r="F85" s="1">
        <v>124</v>
      </c>
      <c r="G85" s="2">
        <v>49</v>
      </c>
    </row>
    <row r="86" spans="1:9" ht="21" x14ac:dyDescent="0.25">
      <c r="A86" s="5">
        <v>42</v>
      </c>
      <c r="B86" s="5">
        <v>236</v>
      </c>
      <c r="C86" s="6" t="s">
        <v>26</v>
      </c>
      <c r="D86" s="12">
        <v>180</v>
      </c>
      <c r="E86" s="12" t="s">
        <v>1</v>
      </c>
      <c r="F86" s="1">
        <v>5362</v>
      </c>
      <c r="G86" s="2">
        <v>2316</v>
      </c>
    </row>
    <row r="87" spans="1:9" ht="21" x14ac:dyDescent="0.35">
      <c r="A87" s="5">
        <v>43</v>
      </c>
      <c r="B87" s="5">
        <v>288</v>
      </c>
      <c r="C87" s="24" t="s">
        <v>27</v>
      </c>
      <c r="D87" s="12">
        <v>300</v>
      </c>
      <c r="E87" s="12" t="s">
        <v>1</v>
      </c>
      <c r="F87" s="1">
        <v>1663</v>
      </c>
      <c r="G87" s="2">
        <v>704</v>
      </c>
    </row>
    <row r="88" spans="1:9" ht="21" x14ac:dyDescent="0.25">
      <c r="A88" s="5">
        <v>44</v>
      </c>
      <c r="B88" s="5">
        <v>849</v>
      </c>
      <c r="C88" s="6" t="s">
        <v>45</v>
      </c>
      <c r="D88" s="12">
        <v>180</v>
      </c>
      <c r="E88" s="12" t="s">
        <v>1</v>
      </c>
      <c r="F88" s="1">
        <v>2897</v>
      </c>
      <c r="G88" s="2">
        <v>1251</v>
      </c>
    </row>
    <row r="89" spans="1:9" ht="21" x14ac:dyDescent="0.25">
      <c r="A89" s="5">
        <v>45</v>
      </c>
      <c r="B89" s="5">
        <v>162</v>
      </c>
      <c r="C89" s="6" t="s">
        <v>28</v>
      </c>
      <c r="D89" s="12">
        <v>300</v>
      </c>
      <c r="E89" s="12" t="s">
        <v>1</v>
      </c>
      <c r="F89" s="1">
        <v>2728</v>
      </c>
      <c r="G89" s="2">
        <v>1177</v>
      </c>
    </row>
    <row r="90" spans="1:9" ht="18.75" x14ac:dyDescent="0.25">
      <c r="A90" s="55" t="s">
        <v>29</v>
      </c>
      <c r="B90" s="56"/>
      <c r="C90" s="56"/>
      <c r="D90" s="56"/>
      <c r="E90" s="56"/>
      <c r="F90" s="56"/>
      <c r="G90" s="57"/>
    </row>
    <row r="91" spans="1:9" ht="21" x14ac:dyDescent="0.25">
      <c r="A91" s="12">
        <v>46</v>
      </c>
      <c r="B91" s="12">
        <v>127</v>
      </c>
      <c r="C91" s="22" t="s">
        <v>164</v>
      </c>
      <c r="D91" s="12">
        <v>300</v>
      </c>
      <c r="E91" s="12" t="s">
        <v>1</v>
      </c>
      <c r="F91" s="1">
        <v>1472</v>
      </c>
      <c r="G91" s="2">
        <v>634</v>
      </c>
      <c r="H91" s="26" t="s">
        <v>153</v>
      </c>
      <c r="I91" s="26">
        <v>127</v>
      </c>
    </row>
    <row r="92" spans="1:9" ht="21" x14ac:dyDescent="0.25">
      <c r="A92" s="5">
        <v>47</v>
      </c>
      <c r="B92" s="5">
        <v>113</v>
      </c>
      <c r="C92" s="49" t="s">
        <v>33</v>
      </c>
      <c r="D92" s="12">
        <v>180</v>
      </c>
      <c r="E92" s="12" t="s">
        <v>1</v>
      </c>
      <c r="F92" s="1">
        <v>1548</v>
      </c>
      <c r="G92" s="2">
        <v>668</v>
      </c>
    </row>
    <row r="93" spans="1:9" ht="21" x14ac:dyDescent="0.25">
      <c r="A93" s="5">
        <v>48</v>
      </c>
      <c r="B93" s="5">
        <v>114</v>
      </c>
      <c r="C93" s="48"/>
      <c r="D93" s="12">
        <v>300</v>
      </c>
      <c r="E93" s="12" t="s">
        <v>1</v>
      </c>
      <c r="F93" s="1">
        <v>2223</v>
      </c>
      <c r="G93" s="2">
        <v>960</v>
      </c>
    </row>
    <row r="94" spans="1:9" ht="21" x14ac:dyDescent="0.25">
      <c r="A94" s="5">
        <v>49</v>
      </c>
      <c r="B94" s="5">
        <v>253</v>
      </c>
      <c r="C94" s="6" t="s">
        <v>30</v>
      </c>
      <c r="D94" s="12">
        <v>300</v>
      </c>
      <c r="E94" s="12" t="s">
        <v>1</v>
      </c>
      <c r="F94" s="1">
        <v>1755</v>
      </c>
      <c r="G94" s="2">
        <v>759</v>
      </c>
    </row>
    <row r="95" spans="1:9" ht="21" x14ac:dyDescent="0.35">
      <c r="A95" s="5">
        <v>50</v>
      </c>
      <c r="B95" s="5">
        <v>336</v>
      </c>
      <c r="C95" s="18" t="s">
        <v>31</v>
      </c>
      <c r="D95" s="12">
        <v>300</v>
      </c>
      <c r="E95" s="12" t="s">
        <v>1</v>
      </c>
      <c r="F95" s="1">
        <v>1593</v>
      </c>
      <c r="G95" s="2">
        <v>687</v>
      </c>
    </row>
    <row r="96" spans="1:9" ht="21" x14ac:dyDescent="0.25">
      <c r="A96" s="12">
        <v>51</v>
      </c>
      <c r="B96" s="12">
        <v>135</v>
      </c>
      <c r="C96" s="22" t="s">
        <v>32</v>
      </c>
      <c r="D96" s="12">
        <v>300</v>
      </c>
      <c r="E96" s="12" t="s">
        <v>1</v>
      </c>
      <c r="F96" s="1">
        <v>3134</v>
      </c>
      <c r="G96" s="2">
        <v>1350</v>
      </c>
    </row>
    <row r="97" spans="1:7" ht="21" x14ac:dyDescent="0.25">
      <c r="A97" s="12">
        <v>52</v>
      </c>
      <c r="B97" s="12">
        <v>150</v>
      </c>
      <c r="C97" s="22" t="s">
        <v>35</v>
      </c>
      <c r="D97" s="12">
        <v>300</v>
      </c>
      <c r="E97" s="12" t="s">
        <v>1</v>
      </c>
      <c r="F97" s="1">
        <v>2713</v>
      </c>
      <c r="G97" s="2">
        <v>1171</v>
      </c>
    </row>
    <row r="98" spans="1:7" ht="21" x14ac:dyDescent="0.25">
      <c r="A98" s="5">
        <v>53</v>
      </c>
      <c r="B98" s="5">
        <v>517</v>
      </c>
      <c r="C98" s="49" t="s">
        <v>34</v>
      </c>
      <c r="D98" s="12">
        <v>150</v>
      </c>
      <c r="E98" s="12" t="s">
        <v>1</v>
      </c>
      <c r="F98" s="1">
        <v>1390</v>
      </c>
      <c r="G98" s="2">
        <v>599</v>
      </c>
    </row>
    <row r="99" spans="1:7" ht="21" x14ac:dyDescent="0.25">
      <c r="A99" s="5">
        <v>54</v>
      </c>
      <c r="B99" s="5">
        <v>518</v>
      </c>
      <c r="C99" s="48"/>
      <c r="D99" s="12">
        <v>250</v>
      </c>
      <c r="E99" s="12" t="s">
        <v>1</v>
      </c>
      <c r="F99" s="1">
        <v>2172</v>
      </c>
      <c r="G99" s="2">
        <v>935</v>
      </c>
    </row>
    <row r="100" spans="1:7" ht="18.75" x14ac:dyDescent="0.25">
      <c r="A100" s="55" t="s">
        <v>36</v>
      </c>
      <c r="B100" s="56"/>
      <c r="C100" s="56"/>
      <c r="D100" s="56"/>
      <c r="E100" s="56"/>
      <c r="F100" s="56"/>
      <c r="G100" s="57"/>
    </row>
    <row r="101" spans="1:7" ht="21" x14ac:dyDescent="0.25">
      <c r="A101" s="5">
        <v>55</v>
      </c>
      <c r="B101" s="5">
        <v>141</v>
      </c>
      <c r="C101" s="6" t="s">
        <v>37</v>
      </c>
      <c r="D101" s="12">
        <v>180</v>
      </c>
      <c r="E101" s="12" t="s">
        <v>1</v>
      </c>
      <c r="F101" s="1">
        <v>2737</v>
      </c>
      <c r="G101" s="2">
        <v>1180</v>
      </c>
    </row>
    <row r="102" spans="1:7" ht="21" x14ac:dyDescent="0.35">
      <c r="A102" s="5">
        <v>56</v>
      </c>
      <c r="B102" s="5">
        <v>691</v>
      </c>
      <c r="C102" s="18" t="s">
        <v>38</v>
      </c>
      <c r="D102" s="12">
        <v>300</v>
      </c>
      <c r="E102" s="12" t="s">
        <v>1</v>
      </c>
      <c r="F102" s="1">
        <v>3324</v>
      </c>
      <c r="G102" s="2">
        <v>1434</v>
      </c>
    </row>
    <row r="103" spans="1:7" ht="21" x14ac:dyDescent="0.25">
      <c r="A103" s="5">
        <v>57</v>
      </c>
      <c r="B103" s="5">
        <v>304</v>
      </c>
      <c r="C103" s="6" t="s">
        <v>39</v>
      </c>
      <c r="D103" s="12">
        <v>250</v>
      </c>
      <c r="E103" s="12" t="s">
        <v>1</v>
      </c>
      <c r="F103" s="1">
        <v>1330</v>
      </c>
      <c r="G103" s="2">
        <v>574</v>
      </c>
    </row>
    <row r="104" spans="1:7" ht="21" x14ac:dyDescent="0.25">
      <c r="A104" s="5">
        <v>58</v>
      </c>
      <c r="B104" s="5">
        <v>169</v>
      </c>
      <c r="C104" s="6" t="s">
        <v>40</v>
      </c>
      <c r="D104" s="12">
        <v>180</v>
      </c>
      <c r="E104" s="12" t="s">
        <v>1</v>
      </c>
      <c r="F104" s="1">
        <v>2192</v>
      </c>
      <c r="G104" s="2">
        <v>948</v>
      </c>
    </row>
    <row r="105" spans="1:7" ht="18.75" x14ac:dyDescent="0.25">
      <c r="A105" s="55" t="s">
        <v>41</v>
      </c>
      <c r="B105" s="56"/>
      <c r="C105" s="56"/>
      <c r="D105" s="56"/>
      <c r="E105" s="56"/>
      <c r="F105" s="56"/>
      <c r="G105" s="57"/>
    </row>
    <row r="106" spans="1:7" ht="21" x14ac:dyDescent="0.25">
      <c r="A106" s="5">
        <v>59</v>
      </c>
      <c r="B106" s="5">
        <v>623</v>
      </c>
      <c r="C106" s="6" t="s">
        <v>42</v>
      </c>
      <c r="D106" s="5">
        <v>150</v>
      </c>
      <c r="E106" s="5" t="s">
        <v>1</v>
      </c>
      <c r="F106" s="1">
        <v>1032</v>
      </c>
      <c r="G106" s="2">
        <v>421</v>
      </c>
    </row>
    <row r="107" spans="1:7" ht="42" x14ac:dyDescent="0.25">
      <c r="A107" s="5">
        <v>60</v>
      </c>
      <c r="B107" s="5">
        <v>622</v>
      </c>
      <c r="C107" s="6" t="s">
        <v>43</v>
      </c>
      <c r="D107" s="5">
        <v>150</v>
      </c>
      <c r="E107" s="5" t="s">
        <v>1</v>
      </c>
      <c r="F107" s="1">
        <v>899</v>
      </c>
      <c r="G107" s="2">
        <v>363</v>
      </c>
    </row>
    <row r="108" spans="1:7" ht="21" x14ac:dyDescent="0.25">
      <c r="A108" s="5">
        <v>61</v>
      </c>
      <c r="B108" s="5">
        <v>621</v>
      </c>
      <c r="C108" s="6" t="s">
        <v>44</v>
      </c>
      <c r="D108" s="5">
        <v>180</v>
      </c>
      <c r="E108" s="5" t="s">
        <v>1</v>
      </c>
      <c r="F108" s="1">
        <v>1688</v>
      </c>
      <c r="G108" s="2">
        <v>712</v>
      </c>
    </row>
    <row r="109" spans="1:7" ht="22.5" x14ac:dyDescent="0.25">
      <c r="A109" s="41" t="s">
        <v>165</v>
      </c>
      <c r="B109" s="42"/>
      <c r="C109" s="42"/>
      <c r="D109" s="42"/>
      <c r="E109" s="42"/>
      <c r="F109" s="42"/>
      <c r="G109" s="42"/>
    </row>
    <row r="110" spans="1:7" ht="21" x14ac:dyDescent="0.25">
      <c r="A110" s="5">
        <v>62</v>
      </c>
      <c r="B110" s="5">
        <v>744</v>
      </c>
      <c r="C110" s="28" t="s">
        <v>95</v>
      </c>
      <c r="D110" s="5">
        <v>26</v>
      </c>
      <c r="E110" s="5" t="s">
        <v>1</v>
      </c>
      <c r="F110" s="1">
        <v>205</v>
      </c>
      <c r="G110" s="2">
        <v>90</v>
      </c>
    </row>
    <row r="111" spans="1:7" ht="21" x14ac:dyDescent="0.25">
      <c r="A111" s="5">
        <v>63</v>
      </c>
      <c r="B111" s="5">
        <v>829</v>
      </c>
      <c r="C111" s="28" t="s">
        <v>95</v>
      </c>
      <c r="D111" s="5">
        <v>30</v>
      </c>
      <c r="E111" s="5" t="s">
        <v>94</v>
      </c>
      <c r="F111" s="1">
        <v>5480</v>
      </c>
      <c r="G111" s="2">
        <v>2368</v>
      </c>
    </row>
    <row r="112" spans="1:7" ht="42" x14ac:dyDescent="0.25">
      <c r="A112" s="5">
        <v>64</v>
      </c>
      <c r="B112" s="5">
        <v>212</v>
      </c>
      <c r="C112" s="33" t="s">
        <v>162</v>
      </c>
      <c r="D112" s="5">
        <v>26</v>
      </c>
      <c r="E112" s="5" t="s">
        <v>1</v>
      </c>
      <c r="F112" s="1">
        <v>228</v>
      </c>
      <c r="G112" s="2">
        <v>96</v>
      </c>
    </row>
    <row r="113" spans="1:12" ht="42" x14ac:dyDescent="0.25">
      <c r="A113" s="5">
        <v>65</v>
      </c>
      <c r="B113" s="5">
        <v>215</v>
      </c>
      <c r="C113" s="33" t="s">
        <v>162</v>
      </c>
      <c r="D113" s="5">
        <v>30</v>
      </c>
      <c r="E113" s="5" t="s">
        <v>94</v>
      </c>
      <c r="F113" s="1">
        <v>6242</v>
      </c>
      <c r="G113" s="2">
        <v>2645</v>
      </c>
    </row>
    <row r="114" spans="1:12" ht="21" customHeight="1" x14ac:dyDescent="0.25">
      <c r="A114" s="41" t="s">
        <v>85</v>
      </c>
      <c r="B114" s="42"/>
      <c r="C114" s="42"/>
      <c r="D114" s="42"/>
      <c r="E114" s="42"/>
      <c r="F114" s="42"/>
      <c r="G114" s="42"/>
    </row>
    <row r="115" spans="1:12" ht="21" customHeight="1" x14ac:dyDescent="0.25">
      <c r="A115" s="5">
        <v>66</v>
      </c>
      <c r="B115" s="5">
        <v>123</v>
      </c>
      <c r="C115" s="6" t="s">
        <v>86</v>
      </c>
      <c r="D115" s="5">
        <v>300</v>
      </c>
      <c r="E115" s="5" t="s">
        <v>1</v>
      </c>
      <c r="F115" s="13">
        <v>1023</v>
      </c>
      <c r="G115" s="2">
        <v>426</v>
      </c>
      <c r="H115" s="14"/>
      <c r="I115" s="15"/>
      <c r="J115" s="15"/>
      <c r="K115" s="15"/>
      <c r="L115" s="15"/>
    </row>
    <row r="116" spans="1:12" ht="21" customHeight="1" x14ac:dyDescent="0.25">
      <c r="A116" s="5">
        <v>67</v>
      </c>
      <c r="B116" s="5">
        <v>124</v>
      </c>
      <c r="C116" s="6" t="s">
        <v>87</v>
      </c>
      <c r="D116" s="5">
        <v>300</v>
      </c>
      <c r="E116" s="5" t="s">
        <v>1</v>
      </c>
      <c r="F116" s="13">
        <v>722</v>
      </c>
      <c r="G116" s="2">
        <v>296</v>
      </c>
      <c r="H116" s="14"/>
      <c r="I116" s="15"/>
      <c r="J116" s="15"/>
      <c r="K116" s="15"/>
      <c r="L116" s="15"/>
    </row>
    <row r="117" spans="1:12" ht="21" x14ac:dyDescent="0.25">
      <c r="A117" s="5">
        <v>68</v>
      </c>
      <c r="B117" s="5">
        <v>126</v>
      </c>
      <c r="C117" s="6" t="s">
        <v>88</v>
      </c>
      <c r="D117" s="5">
        <v>300</v>
      </c>
      <c r="E117" s="5" t="s">
        <v>1</v>
      </c>
      <c r="F117" s="13">
        <v>587</v>
      </c>
      <c r="G117" s="2">
        <v>249</v>
      </c>
      <c r="H117" s="14"/>
      <c r="I117" s="15"/>
      <c r="J117" s="15"/>
      <c r="K117" s="15"/>
      <c r="L117" s="15"/>
    </row>
    <row r="118" spans="1:12" ht="42" x14ac:dyDescent="0.25">
      <c r="A118" s="5">
        <v>69</v>
      </c>
      <c r="B118" s="5">
        <v>204</v>
      </c>
      <c r="C118" s="6" t="s">
        <v>47</v>
      </c>
      <c r="D118" s="5">
        <v>500</v>
      </c>
      <c r="E118" s="5" t="s">
        <v>1</v>
      </c>
      <c r="F118" s="1">
        <v>2497</v>
      </c>
      <c r="G118" s="2">
        <v>986</v>
      </c>
      <c r="H118" s="14"/>
      <c r="I118" s="15"/>
      <c r="J118" s="15"/>
      <c r="K118" s="15"/>
      <c r="L118" s="15"/>
    </row>
    <row r="119" spans="1:12" ht="42" x14ac:dyDescent="0.25">
      <c r="A119" s="5">
        <v>70</v>
      </c>
      <c r="B119" s="5">
        <v>551</v>
      </c>
      <c r="C119" s="6" t="s">
        <v>48</v>
      </c>
      <c r="D119" s="5">
        <v>500</v>
      </c>
      <c r="E119" s="5" t="s">
        <v>1</v>
      </c>
      <c r="F119" s="1">
        <v>2660</v>
      </c>
      <c r="G119" s="2">
        <v>1047</v>
      </c>
      <c r="H119" s="14"/>
      <c r="I119" s="15"/>
      <c r="J119" s="15"/>
      <c r="K119" s="15"/>
      <c r="L119" s="15"/>
    </row>
    <row r="120" spans="1:12" ht="17.45" customHeight="1" x14ac:dyDescent="0.25">
      <c r="A120" s="41" t="s">
        <v>89</v>
      </c>
      <c r="B120" s="42"/>
      <c r="C120" s="42"/>
      <c r="D120" s="42"/>
      <c r="E120" s="42"/>
      <c r="F120" s="42"/>
      <c r="G120" s="42"/>
      <c r="H120" s="14"/>
      <c r="I120" s="15"/>
      <c r="J120" s="15"/>
      <c r="K120" s="15"/>
      <c r="L120" s="15"/>
    </row>
    <row r="121" spans="1:12" ht="17.45" customHeight="1" x14ac:dyDescent="0.25">
      <c r="A121" s="5">
        <v>71</v>
      </c>
      <c r="B121" s="5">
        <v>206</v>
      </c>
      <c r="C121" s="6" t="s">
        <v>90</v>
      </c>
      <c r="D121" s="12">
        <v>100</v>
      </c>
      <c r="E121" s="12" t="s">
        <v>1</v>
      </c>
      <c r="F121" s="13">
        <v>853</v>
      </c>
      <c r="G121" s="2">
        <v>367</v>
      </c>
      <c r="H121" s="14"/>
      <c r="I121" s="15"/>
      <c r="J121" s="15"/>
      <c r="K121" s="15"/>
      <c r="L121" s="15"/>
    </row>
    <row r="122" spans="1:12" ht="44.45" customHeight="1" x14ac:dyDescent="0.25">
      <c r="A122" s="5">
        <v>72</v>
      </c>
      <c r="B122" s="5">
        <v>207</v>
      </c>
      <c r="C122" s="6" t="s">
        <v>91</v>
      </c>
      <c r="D122" s="12">
        <v>100</v>
      </c>
      <c r="E122" s="12" t="s">
        <v>1</v>
      </c>
      <c r="F122" s="13">
        <v>724</v>
      </c>
      <c r="G122" s="2">
        <v>309</v>
      </c>
      <c r="H122" s="14"/>
      <c r="I122" s="15"/>
      <c r="J122" s="15"/>
      <c r="K122" s="15"/>
      <c r="L122" s="15"/>
    </row>
    <row r="123" spans="1:12" ht="17.45" customHeight="1" x14ac:dyDescent="0.25">
      <c r="A123" s="5">
        <v>73</v>
      </c>
      <c r="B123" s="5">
        <v>648</v>
      </c>
      <c r="C123" s="23" t="s">
        <v>92</v>
      </c>
      <c r="D123" s="12">
        <v>100</v>
      </c>
      <c r="E123" s="12" t="s">
        <v>1</v>
      </c>
      <c r="F123" s="13">
        <v>553</v>
      </c>
      <c r="G123" s="2">
        <v>216</v>
      </c>
      <c r="H123" s="14"/>
      <c r="I123" s="15"/>
      <c r="J123" s="15"/>
      <c r="K123" s="15"/>
      <c r="L123" s="15"/>
    </row>
    <row r="124" spans="1:12" ht="67.150000000000006" customHeight="1" x14ac:dyDescent="0.25">
      <c r="A124" s="5">
        <v>74</v>
      </c>
      <c r="B124" s="5">
        <v>350</v>
      </c>
      <c r="C124" s="6" t="s">
        <v>93</v>
      </c>
      <c r="D124" s="5">
        <v>100</v>
      </c>
      <c r="E124" s="5" t="s">
        <v>1</v>
      </c>
      <c r="F124" s="13">
        <v>1788</v>
      </c>
      <c r="G124" s="2">
        <v>772</v>
      </c>
      <c r="H124" s="14"/>
      <c r="I124" s="15"/>
      <c r="J124" s="15"/>
      <c r="K124" s="15"/>
      <c r="L124" s="15"/>
    </row>
    <row r="125" spans="1:12" ht="67.150000000000006" customHeight="1" x14ac:dyDescent="0.25">
      <c r="A125" s="5">
        <v>75</v>
      </c>
      <c r="B125" s="5">
        <v>930</v>
      </c>
      <c r="C125" s="28" t="s">
        <v>166</v>
      </c>
      <c r="D125" s="5">
        <v>100</v>
      </c>
      <c r="E125" s="5" t="s">
        <v>1</v>
      </c>
      <c r="F125" s="13">
        <v>1632</v>
      </c>
      <c r="G125" s="2">
        <v>704</v>
      </c>
      <c r="H125" s="14"/>
      <c r="I125" s="15"/>
      <c r="J125" s="15"/>
      <c r="K125" s="15"/>
      <c r="L125" s="15"/>
    </row>
    <row r="126" spans="1:12" ht="37.9" customHeight="1" x14ac:dyDescent="0.25">
      <c r="A126" s="43" t="s">
        <v>167</v>
      </c>
      <c r="B126" s="44"/>
      <c r="C126" s="44"/>
      <c r="D126" s="44"/>
      <c r="E126" s="44"/>
      <c r="F126" s="44"/>
      <c r="G126" s="45"/>
      <c r="H126" s="14"/>
      <c r="I126" s="15"/>
      <c r="J126" s="15"/>
      <c r="K126" s="15"/>
      <c r="L126" s="15"/>
    </row>
    <row r="127" spans="1:12" ht="21" x14ac:dyDescent="0.25">
      <c r="A127" s="12">
        <v>76</v>
      </c>
      <c r="B127" s="12">
        <v>718</v>
      </c>
      <c r="C127" s="27" t="s">
        <v>49</v>
      </c>
      <c r="D127" s="12">
        <v>975</v>
      </c>
      <c r="E127" s="12" t="s">
        <v>1</v>
      </c>
      <c r="F127" s="1">
        <v>8334</v>
      </c>
      <c r="G127" s="2">
        <v>2842</v>
      </c>
      <c r="H127" s="26" t="s">
        <v>156</v>
      </c>
      <c r="I127" s="26" t="s">
        <v>157</v>
      </c>
    </row>
    <row r="128" spans="1:12" ht="42" x14ac:dyDescent="0.25">
      <c r="A128" s="12">
        <v>77</v>
      </c>
      <c r="B128" s="12">
        <v>710</v>
      </c>
      <c r="C128" s="27" t="s">
        <v>50</v>
      </c>
      <c r="D128" s="12">
        <v>1305</v>
      </c>
      <c r="E128" s="12" t="s">
        <v>1</v>
      </c>
      <c r="F128" s="1">
        <v>9684</v>
      </c>
      <c r="G128" s="2">
        <v>4040</v>
      </c>
    </row>
    <row r="129" spans="1:9" ht="42" x14ac:dyDescent="0.25">
      <c r="A129" s="12">
        <v>78</v>
      </c>
      <c r="B129" s="12">
        <v>105</v>
      </c>
      <c r="C129" s="27" t="s">
        <v>188</v>
      </c>
      <c r="D129" s="12">
        <v>300</v>
      </c>
      <c r="E129" s="12" t="s">
        <v>1</v>
      </c>
      <c r="F129" s="1">
        <v>2422</v>
      </c>
      <c r="G129" s="2">
        <v>1045</v>
      </c>
      <c r="H129" s="26" t="s">
        <v>156</v>
      </c>
      <c r="I129" s="26" t="s">
        <v>158</v>
      </c>
    </row>
    <row r="130" spans="1:9" ht="21" x14ac:dyDescent="0.25">
      <c r="A130" s="12">
        <v>79</v>
      </c>
      <c r="B130" s="8">
        <v>410</v>
      </c>
      <c r="C130" s="9" t="s">
        <v>180</v>
      </c>
      <c r="D130" s="8">
        <v>310</v>
      </c>
      <c r="E130" s="8" t="s">
        <v>1</v>
      </c>
      <c r="F130" s="13">
        <v>3050</v>
      </c>
      <c r="G130" s="2">
        <v>1292</v>
      </c>
      <c r="H130" s="26"/>
      <c r="I130" s="26"/>
    </row>
    <row r="131" spans="1:9" ht="42" x14ac:dyDescent="0.25">
      <c r="A131" s="12">
        <v>80</v>
      </c>
      <c r="B131" s="12">
        <v>897</v>
      </c>
      <c r="C131" s="27" t="s">
        <v>51</v>
      </c>
      <c r="D131" s="12">
        <v>1400</v>
      </c>
      <c r="E131" s="12" t="s">
        <v>1</v>
      </c>
      <c r="F131" s="1">
        <v>8694</v>
      </c>
      <c r="G131" s="2">
        <v>3754</v>
      </c>
      <c r="H131" s="26" t="s">
        <v>156</v>
      </c>
      <c r="I131" s="26" t="s">
        <v>159</v>
      </c>
    </row>
    <row r="132" spans="1:9" ht="21" x14ac:dyDescent="0.25">
      <c r="A132" s="5">
        <v>81</v>
      </c>
      <c r="B132" s="5">
        <v>280</v>
      </c>
      <c r="C132" s="6" t="s">
        <v>52</v>
      </c>
      <c r="D132" s="12">
        <v>300</v>
      </c>
      <c r="E132" s="12" t="s">
        <v>1</v>
      </c>
      <c r="F132" s="1">
        <v>1519</v>
      </c>
      <c r="G132" s="2">
        <v>655</v>
      </c>
    </row>
    <row r="133" spans="1:9" ht="42" x14ac:dyDescent="0.25">
      <c r="A133" s="5">
        <v>82</v>
      </c>
      <c r="B133" s="5">
        <v>281</v>
      </c>
      <c r="C133" s="6" t="s">
        <v>53</v>
      </c>
      <c r="D133" s="12">
        <v>860</v>
      </c>
      <c r="E133" s="12" t="s">
        <v>1</v>
      </c>
      <c r="F133" s="1">
        <v>11080</v>
      </c>
      <c r="G133" s="2">
        <v>4784</v>
      </c>
    </row>
    <row r="134" spans="1:9" ht="42" x14ac:dyDescent="0.25">
      <c r="A134" s="5">
        <v>83</v>
      </c>
      <c r="B134" s="5">
        <v>282</v>
      </c>
      <c r="C134" s="6" t="s">
        <v>54</v>
      </c>
      <c r="D134" s="12">
        <v>590</v>
      </c>
      <c r="E134" s="12" t="s">
        <v>1</v>
      </c>
      <c r="F134" s="1">
        <v>3869</v>
      </c>
      <c r="G134" s="2">
        <v>1670</v>
      </c>
    </row>
    <row r="135" spans="1:9" ht="21" x14ac:dyDescent="0.25">
      <c r="A135" s="5">
        <v>84</v>
      </c>
      <c r="B135" s="5">
        <v>493</v>
      </c>
      <c r="C135" s="6" t="s">
        <v>55</v>
      </c>
      <c r="D135" s="12">
        <v>2517</v>
      </c>
      <c r="E135" s="12" t="s">
        <v>1</v>
      </c>
      <c r="F135" s="1">
        <v>15119</v>
      </c>
      <c r="G135" s="2">
        <v>5734</v>
      </c>
    </row>
    <row r="136" spans="1:9" ht="37.9" customHeight="1" x14ac:dyDescent="0.25">
      <c r="A136" s="43" t="s">
        <v>140</v>
      </c>
      <c r="B136" s="44"/>
      <c r="C136" s="44"/>
      <c r="D136" s="44"/>
      <c r="E136" s="44"/>
      <c r="F136" s="44"/>
      <c r="G136" s="45"/>
    </row>
    <row r="137" spans="1:9" ht="21" x14ac:dyDescent="0.25">
      <c r="A137" s="10">
        <v>85</v>
      </c>
      <c r="B137" s="10">
        <v>129</v>
      </c>
      <c r="C137" s="11" t="s">
        <v>56</v>
      </c>
      <c r="D137" s="10">
        <v>7.5</v>
      </c>
      <c r="E137" s="10" t="s">
        <v>1</v>
      </c>
      <c r="F137" s="1">
        <v>1094</v>
      </c>
      <c r="G137" s="2">
        <v>473</v>
      </c>
    </row>
    <row r="138" spans="1:9" ht="21" x14ac:dyDescent="0.25">
      <c r="A138" s="10">
        <v>86</v>
      </c>
      <c r="B138" s="10">
        <v>496</v>
      </c>
      <c r="C138" s="11" t="s">
        <v>57</v>
      </c>
      <c r="D138" s="10">
        <v>180</v>
      </c>
      <c r="E138" s="10" t="s">
        <v>1</v>
      </c>
      <c r="F138" s="1">
        <v>2292</v>
      </c>
      <c r="G138" s="2">
        <v>990</v>
      </c>
    </row>
    <row r="139" spans="1:9" ht="21" x14ac:dyDescent="0.25">
      <c r="A139" s="10">
        <v>87</v>
      </c>
      <c r="B139" s="10">
        <v>357</v>
      </c>
      <c r="C139" s="11" t="s">
        <v>58</v>
      </c>
      <c r="D139" s="10">
        <v>84</v>
      </c>
      <c r="E139" s="10" t="s">
        <v>1</v>
      </c>
      <c r="F139" s="1">
        <v>1284</v>
      </c>
      <c r="G139" s="2">
        <v>554</v>
      </c>
    </row>
    <row r="140" spans="1:9" ht="21" x14ac:dyDescent="0.25">
      <c r="A140" s="10">
        <v>88</v>
      </c>
      <c r="B140" s="10">
        <v>130</v>
      </c>
      <c r="C140" s="11" t="s">
        <v>59</v>
      </c>
      <c r="D140" s="10">
        <v>180</v>
      </c>
      <c r="E140" s="10" t="s">
        <v>1</v>
      </c>
      <c r="F140" s="1">
        <v>1878</v>
      </c>
      <c r="G140" s="2">
        <v>812</v>
      </c>
    </row>
    <row r="141" spans="1:9" ht="21" x14ac:dyDescent="0.25">
      <c r="A141" s="10">
        <v>89</v>
      </c>
      <c r="B141" s="10">
        <v>470</v>
      </c>
      <c r="C141" s="11" t="s">
        <v>60</v>
      </c>
      <c r="D141" s="10">
        <v>126</v>
      </c>
      <c r="E141" s="10" t="s">
        <v>1</v>
      </c>
      <c r="F141" s="1">
        <v>1457</v>
      </c>
      <c r="G141" s="2">
        <v>630</v>
      </c>
    </row>
    <row r="142" spans="1:9" ht="42" x14ac:dyDescent="0.25">
      <c r="A142" s="10">
        <v>90</v>
      </c>
      <c r="B142" s="8">
        <v>131</v>
      </c>
      <c r="C142" s="11" t="s">
        <v>61</v>
      </c>
      <c r="D142" s="8">
        <v>30</v>
      </c>
      <c r="E142" s="8" t="s">
        <v>1</v>
      </c>
      <c r="F142" s="1">
        <v>4023</v>
      </c>
      <c r="G142" s="2">
        <v>1737</v>
      </c>
    </row>
    <row r="143" spans="1:9" ht="21" x14ac:dyDescent="0.25">
      <c r="A143" s="10">
        <v>91</v>
      </c>
      <c r="B143" s="8">
        <v>501</v>
      </c>
      <c r="C143" s="50" t="s">
        <v>62</v>
      </c>
      <c r="D143" s="8">
        <v>56</v>
      </c>
      <c r="E143" s="8" t="s">
        <v>1</v>
      </c>
      <c r="F143" s="1">
        <v>922</v>
      </c>
      <c r="G143" s="2">
        <v>395</v>
      </c>
    </row>
    <row r="144" spans="1:9" ht="48" customHeight="1" x14ac:dyDescent="0.25">
      <c r="A144" s="10">
        <v>92</v>
      </c>
      <c r="B144" s="10">
        <v>893</v>
      </c>
      <c r="C144" s="51"/>
      <c r="D144" s="10">
        <v>150</v>
      </c>
      <c r="E144" s="10" t="s">
        <v>1</v>
      </c>
      <c r="F144" s="1">
        <v>1363</v>
      </c>
      <c r="G144" s="2">
        <v>584</v>
      </c>
    </row>
    <row r="145" spans="1:7" ht="48" customHeight="1" x14ac:dyDescent="0.25">
      <c r="A145" s="10">
        <v>94</v>
      </c>
      <c r="B145" s="10">
        <v>379</v>
      </c>
      <c r="C145" s="40" t="s">
        <v>218</v>
      </c>
      <c r="D145" s="10">
        <v>120</v>
      </c>
      <c r="E145" s="10" t="s">
        <v>2</v>
      </c>
      <c r="F145" s="1">
        <v>2992</v>
      </c>
      <c r="G145" s="2">
        <v>1272</v>
      </c>
    </row>
    <row r="146" spans="1:7" ht="48" customHeight="1" x14ac:dyDescent="0.25">
      <c r="A146" s="41" t="s">
        <v>117</v>
      </c>
      <c r="B146" s="41"/>
      <c r="C146" s="41"/>
      <c r="D146" s="41"/>
      <c r="E146" s="41"/>
      <c r="F146" s="41"/>
      <c r="G146" s="41"/>
    </row>
    <row r="147" spans="1:7" ht="48" customHeight="1" x14ac:dyDescent="0.25">
      <c r="A147" s="10">
        <v>95</v>
      </c>
      <c r="B147" s="10">
        <v>616</v>
      </c>
      <c r="C147" s="16" t="s">
        <v>139</v>
      </c>
      <c r="D147" s="10">
        <v>28</v>
      </c>
      <c r="E147" s="10" t="s">
        <v>1</v>
      </c>
      <c r="F147" s="13">
        <v>1649</v>
      </c>
      <c r="G147" s="2">
        <v>712</v>
      </c>
    </row>
    <row r="148" spans="1:7" ht="72.75" customHeight="1" x14ac:dyDescent="0.25">
      <c r="A148" s="10">
        <v>96</v>
      </c>
      <c r="B148" s="5">
        <v>618</v>
      </c>
      <c r="C148" s="6" t="s">
        <v>116</v>
      </c>
      <c r="D148" s="12">
        <v>50</v>
      </c>
      <c r="E148" s="12" t="s">
        <v>0</v>
      </c>
      <c r="F148" s="13">
        <v>1103</v>
      </c>
      <c r="G148" s="2">
        <v>298</v>
      </c>
    </row>
    <row r="149" spans="1:7" ht="43.15" customHeight="1" x14ac:dyDescent="0.25">
      <c r="A149" s="43" t="s">
        <v>138</v>
      </c>
      <c r="B149" s="44"/>
      <c r="C149" s="44"/>
      <c r="D149" s="44"/>
      <c r="E149" s="44"/>
      <c r="F149" s="44"/>
      <c r="G149" s="45"/>
    </row>
    <row r="150" spans="1:7" ht="42" x14ac:dyDescent="0.25">
      <c r="A150" s="10">
        <v>97</v>
      </c>
      <c r="B150" s="8">
        <v>830</v>
      </c>
      <c r="C150" s="9" t="s">
        <v>63</v>
      </c>
      <c r="D150" s="8">
        <v>8</v>
      </c>
      <c r="E150" s="8" t="s">
        <v>1</v>
      </c>
      <c r="F150" s="1">
        <v>153</v>
      </c>
      <c r="G150" s="2">
        <v>31</v>
      </c>
    </row>
    <row r="151" spans="1:7" ht="35.450000000000003" customHeight="1" x14ac:dyDescent="0.25">
      <c r="A151" s="41" t="s">
        <v>64</v>
      </c>
      <c r="B151" s="41"/>
      <c r="C151" s="41"/>
      <c r="D151" s="41"/>
      <c r="E151" s="41"/>
      <c r="F151" s="41"/>
      <c r="G151" s="41"/>
    </row>
    <row r="152" spans="1:7" ht="48" customHeight="1" x14ac:dyDescent="0.25">
      <c r="A152" s="12">
        <v>98</v>
      </c>
      <c r="B152" s="12">
        <v>101</v>
      </c>
      <c r="C152" s="28" t="s">
        <v>46</v>
      </c>
      <c r="D152" s="12">
        <v>100</v>
      </c>
      <c r="E152" s="12" t="s">
        <v>1</v>
      </c>
      <c r="F152" s="1">
        <v>1475</v>
      </c>
      <c r="G152" s="2">
        <v>638</v>
      </c>
    </row>
    <row r="153" spans="1:7" ht="21" x14ac:dyDescent="0.25">
      <c r="A153" s="12">
        <v>99</v>
      </c>
      <c r="B153" s="12">
        <v>115</v>
      </c>
      <c r="C153" s="49" t="s">
        <v>65</v>
      </c>
      <c r="D153" s="12">
        <v>100</v>
      </c>
      <c r="E153" s="12" t="s">
        <v>1</v>
      </c>
      <c r="F153" s="1">
        <v>1024</v>
      </c>
      <c r="G153" s="2">
        <v>434</v>
      </c>
    </row>
    <row r="154" spans="1:7" ht="21" x14ac:dyDescent="0.25">
      <c r="A154" s="12">
        <f>A153+1</f>
        <v>100</v>
      </c>
      <c r="B154" s="12">
        <v>116</v>
      </c>
      <c r="C154" s="48"/>
      <c r="D154" s="12">
        <v>300</v>
      </c>
      <c r="E154" s="12" t="s">
        <v>1</v>
      </c>
      <c r="F154" s="1">
        <v>2153</v>
      </c>
      <c r="G154" s="2">
        <v>929</v>
      </c>
    </row>
    <row r="155" spans="1:7" ht="21" x14ac:dyDescent="0.35">
      <c r="A155" s="12">
        <f t="shared" ref="A155:A160" si="2">A154+1</f>
        <v>101</v>
      </c>
      <c r="B155" s="12">
        <v>118</v>
      </c>
      <c r="C155" s="29" t="s">
        <v>160</v>
      </c>
      <c r="D155" s="12">
        <v>300</v>
      </c>
      <c r="E155" s="12" t="s">
        <v>1</v>
      </c>
      <c r="F155" s="1">
        <v>2130</v>
      </c>
      <c r="G155" s="2">
        <v>911</v>
      </c>
    </row>
    <row r="156" spans="1:7" ht="21" x14ac:dyDescent="0.35">
      <c r="A156" s="12">
        <f t="shared" si="2"/>
        <v>102</v>
      </c>
      <c r="B156" s="12">
        <v>120</v>
      </c>
      <c r="C156" s="29" t="s">
        <v>66</v>
      </c>
      <c r="D156" s="12">
        <v>300</v>
      </c>
      <c r="E156" s="12" t="s">
        <v>1</v>
      </c>
      <c r="F156" s="1">
        <v>2218</v>
      </c>
      <c r="G156" s="2">
        <v>959</v>
      </c>
    </row>
    <row r="157" spans="1:7" ht="21" x14ac:dyDescent="0.35">
      <c r="A157" s="12">
        <f t="shared" si="2"/>
        <v>103</v>
      </c>
      <c r="B157" s="12">
        <v>226</v>
      </c>
      <c r="C157" s="29" t="s">
        <v>67</v>
      </c>
      <c r="D157" s="12">
        <v>300</v>
      </c>
      <c r="E157" s="12" t="s">
        <v>1</v>
      </c>
      <c r="F157" s="1">
        <v>1190</v>
      </c>
      <c r="G157" s="2">
        <v>505</v>
      </c>
    </row>
    <row r="158" spans="1:7" ht="21" x14ac:dyDescent="0.35">
      <c r="A158" s="12">
        <f t="shared" si="2"/>
        <v>104</v>
      </c>
      <c r="B158" s="12">
        <v>228</v>
      </c>
      <c r="C158" s="29" t="s">
        <v>68</v>
      </c>
      <c r="D158" s="12">
        <v>300</v>
      </c>
      <c r="E158" s="12" t="s">
        <v>1</v>
      </c>
      <c r="F158" s="1">
        <v>1600</v>
      </c>
      <c r="G158" s="2">
        <v>678</v>
      </c>
    </row>
    <row r="159" spans="1:7" ht="21" x14ac:dyDescent="0.35">
      <c r="A159" s="12">
        <f t="shared" si="2"/>
        <v>105</v>
      </c>
      <c r="B159" s="12">
        <v>229</v>
      </c>
      <c r="C159" s="29" t="s">
        <v>168</v>
      </c>
      <c r="D159" s="12">
        <v>300</v>
      </c>
      <c r="E159" s="12" t="s">
        <v>1</v>
      </c>
      <c r="F159" s="1">
        <v>1950</v>
      </c>
      <c r="G159" s="2">
        <v>825</v>
      </c>
    </row>
    <row r="160" spans="1:7" ht="21" x14ac:dyDescent="0.35">
      <c r="A160" s="12">
        <f t="shared" si="2"/>
        <v>106</v>
      </c>
      <c r="B160" s="12">
        <v>312</v>
      </c>
      <c r="C160" s="29" t="s">
        <v>161</v>
      </c>
      <c r="D160" s="12">
        <v>300</v>
      </c>
      <c r="E160" s="12" t="s">
        <v>1</v>
      </c>
      <c r="F160" s="1">
        <v>1572</v>
      </c>
      <c r="G160" s="2">
        <v>681</v>
      </c>
    </row>
    <row r="161" spans="1:9" ht="22.5" x14ac:dyDescent="0.25">
      <c r="A161" s="41" t="s">
        <v>69</v>
      </c>
      <c r="B161" s="41"/>
      <c r="C161" s="41"/>
      <c r="D161" s="41"/>
      <c r="E161" s="41"/>
      <c r="F161" s="41"/>
      <c r="G161" s="41"/>
    </row>
    <row r="162" spans="1:9" ht="21" x14ac:dyDescent="0.25">
      <c r="A162" s="5">
        <v>107</v>
      </c>
      <c r="B162" s="5">
        <v>109</v>
      </c>
      <c r="C162" s="6" t="s">
        <v>70</v>
      </c>
      <c r="D162" s="5">
        <v>50</v>
      </c>
      <c r="E162" s="5" t="s">
        <v>0</v>
      </c>
      <c r="F162" s="1">
        <v>588</v>
      </c>
      <c r="G162" s="2">
        <v>254</v>
      </c>
    </row>
    <row r="163" spans="1:9" ht="42" x14ac:dyDescent="0.25">
      <c r="A163" s="5">
        <v>108</v>
      </c>
      <c r="B163" s="5">
        <v>492</v>
      </c>
      <c r="C163" s="6" t="s">
        <v>71</v>
      </c>
      <c r="D163" s="5">
        <v>50</v>
      </c>
      <c r="E163" s="5" t="s">
        <v>0</v>
      </c>
      <c r="F163" s="1">
        <v>875</v>
      </c>
      <c r="G163" s="2">
        <v>379</v>
      </c>
    </row>
    <row r="164" spans="1:9" ht="21" x14ac:dyDescent="0.25">
      <c r="A164" s="5">
        <v>109</v>
      </c>
      <c r="B164" s="5">
        <v>112</v>
      </c>
      <c r="C164" s="6" t="s">
        <v>72</v>
      </c>
      <c r="D164" s="5">
        <v>50</v>
      </c>
      <c r="E164" s="5" t="s">
        <v>0</v>
      </c>
      <c r="F164" s="1">
        <v>797</v>
      </c>
      <c r="G164" s="2">
        <v>343</v>
      </c>
    </row>
    <row r="165" spans="1:9" ht="21" x14ac:dyDescent="0.25">
      <c r="A165" s="5">
        <v>110</v>
      </c>
      <c r="B165" s="5">
        <v>145</v>
      </c>
      <c r="C165" s="6" t="s">
        <v>73</v>
      </c>
      <c r="D165" s="5">
        <v>50</v>
      </c>
      <c r="E165" s="5" t="s">
        <v>0</v>
      </c>
      <c r="F165" s="1">
        <v>797</v>
      </c>
      <c r="G165" s="2">
        <v>343</v>
      </c>
    </row>
    <row r="166" spans="1:9" ht="21" x14ac:dyDescent="0.25">
      <c r="A166" s="5">
        <v>111</v>
      </c>
      <c r="B166" s="12">
        <v>209</v>
      </c>
      <c r="C166" s="47" t="s">
        <v>74</v>
      </c>
      <c r="D166" s="12">
        <v>30</v>
      </c>
      <c r="E166" s="12" t="s">
        <v>0</v>
      </c>
      <c r="F166" s="1">
        <v>599</v>
      </c>
      <c r="G166" s="2">
        <v>259</v>
      </c>
      <c r="H166" s="26" t="s">
        <v>153</v>
      </c>
      <c r="I166" s="26">
        <v>209</v>
      </c>
    </row>
    <row r="167" spans="1:9" ht="21" x14ac:dyDescent="0.25">
      <c r="A167" s="5">
        <v>112</v>
      </c>
      <c r="B167" s="12">
        <v>210</v>
      </c>
      <c r="C167" s="48"/>
      <c r="D167" s="12">
        <v>50</v>
      </c>
      <c r="E167" s="12" t="s">
        <v>0</v>
      </c>
      <c r="F167" s="1">
        <v>834</v>
      </c>
      <c r="G167" s="2">
        <v>360</v>
      </c>
      <c r="H167" s="26" t="s">
        <v>153</v>
      </c>
      <c r="I167" s="26">
        <v>210</v>
      </c>
    </row>
    <row r="168" spans="1:9" ht="21" x14ac:dyDescent="0.25">
      <c r="A168" s="5">
        <v>113</v>
      </c>
      <c r="B168" s="12">
        <v>208</v>
      </c>
      <c r="C168" s="48"/>
      <c r="D168" s="12">
        <v>100</v>
      </c>
      <c r="E168" s="12" t="s">
        <v>0</v>
      </c>
      <c r="F168" s="1">
        <v>1500</v>
      </c>
      <c r="G168" s="2">
        <v>649</v>
      </c>
      <c r="H168" s="26" t="s">
        <v>153</v>
      </c>
      <c r="I168" s="26">
        <v>208</v>
      </c>
    </row>
    <row r="169" spans="1:9" ht="21" x14ac:dyDescent="0.25">
      <c r="A169" s="5">
        <v>114</v>
      </c>
      <c r="B169" s="5">
        <v>292</v>
      </c>
      <c r="C169" s="6" t="s">
        <v>75</v>
      </c>
      <c r="D169" s="5">
        <v>15</v>
      </c>
      <c r="E169" s="5" t="s">
        <v>0</v>
      </c>
      <c r="F169" s="1">
        <v>804</v>
      </c>
      <c r="G169" s="2">
        <v>343</v>
      </c>
    </row>
    <row r="170" spans="1:9" ht="21" x14ac:dyDescent="0.25">
      <c r="A170" s="5">
        <v>115</v>
      </c>
      <c r="B170" s="5">
        <v>491</v>
      </c>
      <c r="C170" s="6" t="s">
        <v>76</v>
      </c>
      <c r="D170" s="5">
        <v>50</v>
      </c>
      <c r="E170" s="5" t="s">
        <v>0</v>
      </c>
      <c r="F170" s="1">
        <v>717</v>
      </c>
      <c r="G170" s="2">
        <v>309</v>
      </c>
    </row>
    <row r="171" spans="1:9" ht="21" x14ac:dyDescent="0.25">
      <c r="A171" s="5">
        <v>116</v>
      </c>
      <c r="B171" s="5">
        <v>665</v>
      </c>
      <c r="C171" s="6" t="s">
        <v>77</v>
      </c>
      <c r="D171" s="5">
        <v>15</v>
      </c>
      <c r="E171" s="5" t="s">
        <v>0</v>
      </c>
      <c r="F171" s="1">
        <v>707</v>
      </c>
      <c r="G171" s="2">
        <v>302</v>
      </c>
    </row>
    <row r="172" spans="1:9" ht="21" x14ac:dyDescent="0.25">
      <c r="A172" s="5">
        <v>117</v>
      </c>
      <c r="B172" s="8">
        <v>889</v>
      </c>
      <c r="C172" s="9" t="s">
        <v>78</v>
      </c>
      <c r="D172" s="8">
        <v>10</v>
      </c>
      <c r="E172" s="8" t="s">
        <v>0</v>
      </c>
      <c r="F172" s="1">
        <v>1050</v>
      </c>
      <c r="G172" s="2">
        <v>491</v>
      </c>
    </row>
    <row r="173" spans="1:9" ht="25.9" customHeight="1" x14ac:dyDescent="0.25">
      <c r="A173" s="41" t="s">
        <v>84</v>
      </c>
      <c r="B173" s="41"/>
      <c r="C173" s="41"/>
      <c r="D173" s="41"/>
      <c r="E173" s="41"/>
      <c r="F173" s="41"/>
      <c r="G173" s="41"/>
    </row>
    <row r="174" spans="1:9" ht="21" x14ac:dyDescent="0.25">
      <c r="A174" s="12">
        <v>117</v>
      </c>
      <c r="B174" s="12">
        <v>856</v>
      </c>
      <c r="C174" s="28" t="s">
        <v>79</v>
      </c>
      <c r="D174" s="12">
        <v>200</v>
      </c>
      <c r="E174" s="12" t="s">
        <v>1</v>
      </c>
      <c r="F174" s="1">
        <v>918</v>
      </c>
      <c r="G174" s="2">
        <v>0</v>
      </c>
    </row>
    <row r="175" spans="1:9" ht="21" x14ac:dyDescent="0.25">
      <c r="A175" s="12">
        <v>118</v>
      </c>
      <c r="B175" s="12">
        <v>855</v>
      </c>
      <c r="C175" s="28" t="s">
        <v>80</v>
      </c>
      <c r="D175" s="12">
        <v>230</v>
      </c>
      <c r="E175" s="12" t="s">
        <v>1</v>
      </c>
      <c r="F175" s="1">
        <v>784</v>
      </c>
      <c r="G175" s="2">
        <v>0</v>
      </c>
    </row>
    <row r="176" spans="1:9" ht="21" x14ac:dyDescent="0.25">
      <c r="A176" s="12">
        <v>119</v>
      </c>
      <c r="B176" s="12">
        <v>857</v>
      </c>
      <c r="C176" s="28" t="s">
        <v>81</v>
      </c>
      <c r="D176" s="12">
        <v>230</v>
      </c>
      <c r="E176" s="12" t="s">
        <v>1</v>
      </c>
      <c r="F176" s="1">
        <v>848</v>
      </c>
      <c r="G176" s="2">
        <v>0</v>
      </c>
    </row>
    <row r="177" spans="1:7" ht="21" x14ac:dyDescent="0.25">
      <c r="A177" s="12">
        <v>120</v>
      </c>
      <c r="B177" s="12">
        <v>859</v>
      </c>
      <c r="C177" s="36" t="s">
        <v>197</v>
      </c>
      <c r="D177" s="12">
        <v>230</v>
      </c>
      <c r="E177" s="12" t="s">
        <v>1</v>
      </c>
      <c r="F177" s="1">
        <v>1055</v>
      </c>
      <c r="G177" s="2">
        <v>0</v>
      </c>
    </row>
    <row r="178" spans="1:7" ht="21" x14ac:dyDescent="0.25">
      <c r="A178" s="12">
        <v>121</v>
      </c>
      <c r="B178" s="12">
        <v>612</v>
      </c>
      <c r="C178" s="28" t="s">
        <v>82</v>
      </c>
      <c r="D178" s="12">
        <v>230</v>
      </c>
      <c r="E178" s="12" t="s">
        <v>1</v>
      </c>
      <c r="F178" s="1">
        <v>665</v>
      </c>
      <c r="G178" s="2">
        <v>0</v>
      </c>
    </row>
    <row r="179" spans="1:7" ht="21" x14ac:dyDescent="0.25">
      <c r="A179" s="12">
        <v>122</v>
      </c>
      <c r="B179" s="12">
        <v>361</v>
      </c>
      <c r="C179" s="28" t="s">
        <v>83</v>
      </c>
      <c r="D179" s="12">
        <v>500</v>
      </c>
      <c r="E179" s="12" t="s">
        <v>1</v>
      </c>
      <c r="F179" s="1">
        <v>1219</v>
      </c>
      <c r="G179" s="2">
        <v>0</v>
      </c>
    </row>
    <row r="180" spans="1:7" ht="21" x14ac:dyDescent="0.25">
      <c r="A180" s="12">
        <v>123</v>
      </c>
      <c r="B180" s="12">
        <v>754</v>
      </c>
      <c r="C180" s="28" t="s">
        <v>83</v>
      </c>
      <c r="D180" s="12">
        <v>1000</v>
      </c>
      <c r="E180" s="12" t="s">
        <v>1</v>
      </c>
      <c r="F180" s="1">
        <v>1840</v>
      </c>
      <c r="G180" s="2">
        <v>0</v>
      </c>
    </row>
    <row r="181" spans="1:7" ht="22.5" x14ac:dyDescent="0.25">
      <c r="A181" s="41" t="s">
        <v>96</v>
      </c>
      <c r="B181" s="41"/>
      <c r="C181" s="41"/>
      <c r="D181" s="41"/>
      <c r="E181" s="41"/>
      <c r="F181" s="41"/>
      <c r="G181" s="41"/>
    </row>
    <row r="182" spans="1:7" ht="18.75" x14ac:dyDescent="0.25">
      <c r="A182" s="46" t="s">
        <v>214</v>
      </c>
      <c r="B182" s="46"/>
      <c r="C182" s="46"/>
      <c r="D182" s="46"/>
      <c r="E182" s="46"/>
      <c r="F182" s="46"/>
      <c r="G182" s="46"/>
    </row>
    <row r="183" spans="1:7" ht="42" x14ac:dyDescent="0.25">
      <c r="A183" s="5">
        <v>124</v>
      </c>
      <c r="B183" s="12">
        <v>565</v>
      </c>
      <c r="C183" s="39" t="s">
        <v>215</v>
      </c>
      <c r="D183" s="12">
        <v>30</v>
      </c>
      <c r="E183" s="12" t="s">
        <v>0</v>
      </c>
      <c r="F183" s="1">
        <v>1804</v>
      </c>
      <c r="G183" s="2">
        <v>901</v>
      </c>
    </row>
    <row r="184" spans="1:7" ht="63" x14ac:dyDescent="0.25">
      <c r="A184" s="12">
        <v>125</v>
      </c>
      <c r="B184" s="12">
        <v>619</v>
      </c>
      <c r="C184" s="39" t="s">
        <v>216</v>
      </c>
      <c r="D184" s="12">
        <v>15</v>
      </c>
      <c r="E184" s="12" t="s">
        <v>0</v>
      </c>
      <c r="F184" s="1">
        <v>1731</v>
      </c>
      <c r="G184" s="2">
        <v>865</v>
      </c>
    </row>
    <row r="185" spans="1:7" ht="63" x14ac:dyDescent="0.25">
      <c r="A185" s="5">
        <v>126</v>
      </c>
      <c r="B185" s="12">
        <v>617</v>
      </c>
      <c r="C185" s="39" t="s">
        <v>217</v>
      </c>
      <c r="D185" s="12">
        <v>50</v>
      </c>
      <c r="E185" s="12" t="s">
        <v>0</v>
      </c>
      <c r="F185" s="1">
        <v>3112</v>
      </c>
      <c r="G185" s="2">
        <v>1173</v>
      </c>
    </row>
    <row r="186" spans="1:7" ht="18.75" x14ac:dyDescent="0.25">
      <c r="A186" s="46" t="s">
        <v>97</v>
      </c>
      <c r="B186" s="46"/>
      <c r="C186" s="46"/>
      <c r="D186" s="46"/>
      <c r="E186" s="46"/>
      <c r="F186" s="46"/>
      <c r="G186" s="46"/>
    </row>
    <row r="187" spans="1:7" ht="42" x14ac:dyDescent="0.25">
      <c r="A187" s="5">
        <v>127</v>
      </c>
      <c r="B187" s="10">
        <v>664</v>
      </c>
      <c r="C187" s="20" t="s">
        <v>98</v>
      </c>
      <c r="D187" s="8">
        <v>10</v>
      </c>
      <c r="E187" s="8" t="s">
        <v>0</v>
      </c>
      <c r="F187" s="13">
        <v>565</v>
      </c>
      <c r="G187" s="2">
        <v>244</v>
      </c>
    </row>
    <row r="188" spans="1:7" ht="21" x14ac:dyDescent="0.25">
      <c r="A188" s="5">
        <v>128</v>
      </c>
      <c r="B188" s="5">
        <v>510</v>
      </c>
      <c r="C188" s="6" t="s">
        <v>99</v>
      </c>
      <c r="D188" s="12">
        <v>10</v>
      </c>
      <c r="E188" s="12" t="s">
        <v>0</v>
      </c>
      <c r="F188" s="13">
        <v>769</v>
      </c>
      <c r="G188" s="2">
        <v>331</v>
      </c>
    </row>
    <row r="189" spans="1:7" ht="42" x14ac:dyDescent="0.25">
      <c r="A189" s="5">
        <v>129</v>
      </c>
      <c r="B189" s="5">
        <v>661</v>
      </c>
      <c r="C189" s="6" t="s">
        <v>123</v>
      </c>
      <c r="D189" s="12">
        <v>4.5</v>
      </c>
      <c r="E189" s="12" t="s">
        <v>0</v>
      </c>
      <c r="F189" s="13">
        <v>682</v>
      </c>
      <c r="G189" s="2">
        <v>280</v>
      </c>
    </row>
    <row r="190" spans="1:7" ht="18.75" x14ac:dyDescent="0.25">
      <c r="A190" s="46" t="s">
        <v>100</v>
      </c>
      <c r="B190" s="46"/>
      <c r="C190" s="46"/>
      <c r="D190" s="46"/>
      <c r="E190" s="46"/>
      <c r="F190" s="46"/>
      <c r="G190" s="46"/>
    </row>
    <row r="191" spans="1:7" ht="42" x14ac:dyDescent="0.25">
      <c r="A191" s="5">
        <v>130</v>
      </c>
      <c r="B191" s="5">
        <v>660</v>
      </c>
      <c r="C191" s="6" t="s">
        <v>101</v>
      </c>
      <c r="D191" s="12">
        <v>200</v>
      </c>
      <c r="E191" s="12" t="s">
        <v>0</v>
      </c>
      <c r="F191" s="13">
        <v>988</v>
      </c>
      <c r="G191" s="2">
        <v>424</v>
      </c>
    </row>
    <row r="192" spans="1:7" ht="63" x14ac:dyDescent="0.25">
      <c r="A192" s="5">
        <v>131</v>
      </c>
      <c r="B192" s="5">
        <v>603</v>
      </c>
      <c r="C192" s="6" t="s">
        <v>102</v>
      </c>
      <c r="D192" s="12">
        <v>170</v>
      </c>
      <c r="E192" s="12" t="s">
        <v>0</v>
      </c>
      <c r="F192" s="13">
        <v>1118</v>
      </c>
      <c r="G192" s="2">
        <v>474</v>
      </c>
    </row>
    <row r="193" spans="1:13" ht="21" x14ac:dyDescent="0.25">
      <c r="A193" s="5">
        <v>132</v>
      </c>
      <c r="B193" s="5">
        <v>476</v>
      </c>
      <c r="C193" s="6" t="s">
        <v>103</v>
      </c>
      <c r="D193" s="12">
        <v>200</v>
      </c>
      <c r="E193" s="12" t="s">
        <v>0</v>
      </c>
      <c r="F193" s="13">
        <v>818</v>
      </c>
      <c r="G193" s="2">
        <v>352</v>
      </c>
    </row>
    <row r="194" spans="1:13" ht="25.9" customHeight="1" x14ac:dyDescent="0.25">
      <c r="A194" s="46" t="s">
        <v>137</v>
      </c>
      <c r="B194" s="46"/>
      <c r="C194" s="46"/>
      <c r="D194" s="46"/>
      <c r="E194" s="46"/>
      <c r="F194" s="46"/>
      <c r="G194" s="46"/>
    </row>
    <row r="195" spans="1:13" ht="42" x14ac:dyDescent="0.25">
      <c r="A195" s="5">
        <v>133</v>
      </c>
      <c r="B195" s="5">
        <v>662</v>
      </c>
      <c r="C195" s="6" t="s">
        <v>104</v>
      </c>
      <c r="D195" s="12">
        <v>45</v>
      </c>
      <c r="E195" s="12" t="s">
        <v>0</v>
      </c>
      <c r="F195" s="13">
        <v>984</v>
      </c>
      <c r="G195" s="2">
        <v>424</v>
      </c>
    </row>
    <row r="196" spans="1:13" ht="42" x14ac:dyDescent="0.25">
      <c r="A196" s="5">
        <v>134</v>
      </c>
      <c r="B196" s="5">
        <v>663</v>
      </c>
      <c r="C196" s="6" t="s">
        <v>105</v>
      </c>
      <c r="D196" s="12">
        <v>45</v>
      </c>
      <c r="E196" s="12" t="s">
        <v>0</v>
      </c>
      <c r="F196" s="13">
        <v>1053</v>
      </c>
      <c r="G196" s="2">
        <v>451</v>
      </c>
    </row>
    <row r="197" spans="1:13" ht="42" x14ac:dyDescent="0.25">
      <c r="A197" s="5">
        <v>135</v>
      </c>
      <c r="B197" s="10">
        <v>680</v>
      </c>
      <c r="C197" s="20" t="s">
        <v>106</v>
      </c>
      <c r="D197" s="8">
        <v>45</v>
      </c>
      <c r="E197" s="8" t="s">
        <v>0</v>
      </c>
      <c r="F197" s="13">
        <v>1113</v>
      </c>
      <c r="G197" s="2">
        <v>482</v>
      </c>
    </row>
    <row r="198" spans="1:13" ht="21" x14ac:dyDescent="0.25">
      <c r="A198" s="5">
        <v>136</v>
      </c>
      <c r="B198" s="5">
        <v>372</v>
      </c>
      <c r="C198" s="6" t="s">
        <v>171</v>
      </c>
      <c r="D198" s="12">
        <v>50</v>
      </c>
      <c r="E198" s="12" t="s">
        <v>0</v>
      </c>
      <c r="F198" s="13">
        <v>724</v>
      </c>
      <c r="G198" s="2">
        <v>315</v>
      </c>
    </row>
    <row r="199" spans="1:13" ht="21" x14ac:dyDescent="0.25">
      <c r="A199" s="5">
        <v>137</v>
      </c>
      <c r="B199" s="5">
        <v>318</v>
      </c>
      <c r="C199" s="32" t="s">
        <v>172</v>
      </c>
      <c r="D199" s="12">
        <v>190</v>
      </c>
      <c r="E199" s="12" t="s">
        <v>0</v>
      </c>
      <c r="F199" s="13">
        <v>2042</v>
      </c>
      <c r="G199" s="2">
        <v>865</v>
      </c>
    </row>
    <row r="200" spans="1:13" ht="18.75" x14ac:dyDescent="0.25">
      <c r="A200" s="46" t="s">
        <v>107</v>
      </c>
      <c r="B200" s="46"/>
      <c r="C200" s="46"/>
      <c r="D200" s="46"/>
      <c r="E200" s="46"/>
      <c r="F200" s="46"/>
      <c r="G200" s="46"/>
    </row>
    <row r="201" spans="1:13" ht="21" x14ac:dyDescent="0.25">
      <c r="A201" s="5">
        <v>138</v>
      </c>
      <c r="B201" s="5">
        <v>961</v>
      </c>
      <c r="C201" s="28" t="s">
        <v>108</v>
      </c>
      <c r="D201" s="12">
        <v>43</v>
      </c>
      <c r="E201" s="12" t="s">
        <v>0</v>
      </c>
      <c r="F201" s="13">
        <v>328</v>
      </c>
      <c r="G201" s="2">
        <v>52</v>
      </c>
    </row>
    <row r="202" spans="1:13" ht="21" x14ac:dyDescent="0.25">
      <c r="A202" s="5">
        <v>139</v>
      </c>
      <c r="B202" s="5">
        <v>355</v>
      </c>
      <c r="C202" s="6" t="s">
        <v>108</v>
      </c>
      <c r="D202" s="12">
        <v>250</v>
      </c>
      <c r="E202" s="12" t="s">
        <v>0</v>
      </c>
      <c r="F202" s="13">
        <v>1067</v>
      </c>
      <c r="G202" s="2">
        <v>457</v>
      </c>
    </row>
    <row r="203" spans="1:13" ht="21" x14ac:dyDescent="0.25">
      <c r="A203" s="5">
        <v>140</v>
      </c>
      <c r="B203" s="5">
        <v>609</v>
      </c>
      <c r="C203" s="38" t="s">
        <v>108</v>
      </c>
      <c r="D203" s="12">
        <v>420</v>
      </c>
      <c r="E203" s="12" t="s">
        <v>0</v>
      </c>
      <c r="F203" s="13">
        <v>1407</v>
      </c>
      <c r="G203" s="2">
        <v>598</v>
      </c>
      <c r="M203" t="s">
        <v>210</v>
      </c>
    </row>
    <row r="204" spans="1:13" ht="42" x14ac:dyDescent="0.25">
      <c r="A204" s="5">
        <v>141</v>
      </c>
      <c r="B204" s="5">
        <v>136</v>
      </c>
      <c r="C204" s="28" t="s">
        <v>109</v>
      </c>
      <c r="D204" s="12">
        <v>43</v>
      </c>
      <c r="E204" s="12" t="s">
        <v>0</v>
      </c>
      <c r="F204" s="13">
        <v>328</v>
      </c>
      <c r="G204" s="2">
        <v>52</v>
      </c>
    </row>
    <row r="205" spans="1:13" ht="42" x14ac:dyDescent="0.25">
      <c r="A205" s="5">
        <v>142</v>
      </c>
      <c r="B205" s="5">
        <v>528</v>
      </c>
      <c r="C205" s="6" t="s">
        <v>109</v>
      </c>
      <c r="D205" s="12">
        <v>190</v>
      </c>
      <c r="E205" s="12" t="s">
        <v>0</v>
      </c>
      <c r="F205" s="13">
        <v>688</v>
      </c>
      <c r="G205" s="2">
        <v>295</v>
      </c>
      <c r="M205" t="s">
        <v>199</v>
      </c>
    </row>
    <row r="206" spans="1:13" ht="42" x14ac:dyDescent="0.25">
      <c r="A206" s="5">
        <v>143</v>
      </c>
      <c r="B206" s="5">
        <v>608</v>
      </c>
      <c r="C206" s="38" t="s">
        <v>109</v>
      </c>
      <c r="D206" s="12">
        <v>420</v>
      </c>
      <c r="E206" s="12" t="s">
        <v>0</v>
      </c>
      <c r="F206" s="13">
        <v>1407</v>
      </c>
      <c r="G206" s="2">
        <v>598</v>
      </c>
      <c r="M206" t="s">
        <v>210</v>
      </c>
    </row>
    <row r="207" spans="1:13" ht="21" x14ac:dyDescent="0.25">
      <c r="A207" s="5">
        <v>144</v>
      </c>
      <c r="B207" s="5">
        <v>264</v>
      </c>
      <c r="C207" s="6" t="s">
        <v>122</v>
      </c>
      <c r="D207" s="12">
        <v>450</v>
      </c>
      <c r="E207" s="12" t="s">
        <v>1</v>
      </c>
      <c r="F207" s="13">
        <v>425</v>
      </c>
      <c r="G207" s="2">
        <v>183</v>
      </c>
    </row>
    <row r="208" spans="1:13" ht="21" x14ac:dyDescent="0.25">
      <c r="A208" s="5">
        <v>145</v>
      </c>
      <c r="B208" s="5">
        <v>962</v>
      </c>
      <c r="C208" s="28" t="s">
        <v>110</v>
      </c>
      <c r="D208" s="12">
        <v>43</v>
      </c>
      <c r="E208" s="12" t="s">
        <v>0</v>
      </c>
      <c r="F208" s="13">
        <v>279</v>
      </c>
      <c r="G208" s="2">
        <v>43</v>
      </c>
    </row>
    <row r="209" spans="1:13" ht="21" x14ac:dyDescent="0.25">
      <c r="A209" s="5">
        <v>146</v>
      </c>
      <c r="B209" s="10">
        <v>810</v>
      </c>
      <c r="C209" s="6" t="s">
        <v>110</v>
      </c>
      <c r="D209" s="12">
        <v>260</v>
      </c>
      <c r="E209" s="12" t="s">
        <v>0</v>
      </c>
      <c r="F209" s="13">
        <v>1007</v>
      </c>
      <c r="G209" s="2">
        <v>434</v>
      </c>
    </row>
    <row r="210" spans="1:13" ht="42" x14ac:dyDescent="0.25">
      <c r="A210" s="5">
        <v>147</v>
      </c>
      <c r="B210" s="5">
        <v>646</v>
      </c>
      <c r="C210" s="20" t="s">
        <v>115</v>
      </c>
      <c r="D210" s="12">
        <v>195</v>
      </c>
      <c r="E210" s="12" t="s">
        <v>0</v>
      </c>
      <c r="F210" s="13">
        <v>1593</v>
      </c>
      <c r="G210" s="21">
        <v>687</v>
      </c>
    </row>
    <row r="211" spans="1:13" ht="84" x14ac:dyDescent="0.25">
      <c r="A211" s="5">
        <v>148</v>
      </c>
      <c r="B211" s="5">
        <v>360</v>
      </c>
      <c r="C211" s="6" t="s">
        <v>111</v>
      </c>
      <c r="D211" s="12">
        <v>420</v>
      </c>
      <c r="E211" s="12" t="s">
        <v>0</v>
      </c>
      <c r="F211" s="13">
        <v>1017</v>
      </c>
      <c r="G211" s="2">
        <v>432</v>
      </c>
    </row>
    <row r="212" spans="1:13" ht="18.75" x14ac:dyDescent="0.25">
      <c r="A212" s="46" t="s">
        <v>112</v>
      </c>
      <c r="B212" s="46"/>
      <c r="C212" s="46"/>
      <c r="D212" s="46"/>
      <c r="E212" s="46"/>
      <c r="F212" s="46"/>
      <c r="G212" s="46"/>
    </row>
    <row r="213" spans="1:13" ht="42" x14ac:dyDescent="0.25">
      <c r="A213" s="5">
        <v>149</v>
      </c>
      <c r="B213" s="10">
        <v>722</v>
      </c>
      <c r="C213" s="6" t="s">
        <v>113</v>
      </c>
      <c r="D213" s="12">
        <v>190</v>
      </c>
      <c r="E213" s="12" t="s">
        <v>0</v>
      </c>
      <c r="F213" s="13">
        <v>742</v>
      </c>
      <c r="G213" s="2">
        <v>320</v>
      </c>
    </row>
    <row r="214" spans="1:13" ht="42" x14ac:dyDescent="0.25">
      <c r="A214" s="5">
        <v>150</v>
      </c>
      <c r="B214" s="5">
        <v>445</v>
      </c>
      <c r="C214" s="6" t="s">
        <v>114</v>
      </c>
      <c r="D214" s="12">
        <v>100</v>
      </c>
      <c r="E214" s="12" t="s">
        <v>0</v>
      </c>
      <c r="F214" s="13">
        <v>1190</v>
      </c>
      <c r="G214" s="2">
        <v>507</v>
      </c>
    </row>
    <row r="215" spans="1:13" ht="21" customHeight="1" x14ac:dyDescent="0.25">
      <c r="A215" s="46" t="s">
        <v>124</v>
      </c>
      <c r="B215" s="46"/>
      <c r="C215" s="46"/>
      <c r="D215" s="46"/>
      <c r="E215" s="46"/>
      <c r="F215" s="46"/>
      <c r="G215" s="46"/>
    </row>
    <row r="216" spans="1:13" ht="42" customHeight="1" x14ac:dyDescent="0.25">
      <c r="A216" s="8">
        <v>151</v>
      </c>
      <c r="B216" s="8">
        <v>853</v>
      </c>
      <c r="C216" s="9" t="s">
        <v>125</v>
      </c>
      <c r="D216" s="8">
        <v>100</v>
      </c>
      <c r="E216" s="8" t="s">
        <v>1</v>
      </c>
      <c r="F216" s="13">
        <v>537</v>
      </c>
      <c r="G216" s="2">
        <v>226</v>
      </c>
    </row>
    <row r="217" spans="1:13" ht="21" customHeight="1" x14ac:dyDescent="0.25">
      <c r="A217" s="5">
        <v>152</v>
      </c>
      <c r="B217" s="5">
        <v>111</v>
      </c>
      <c r="C217" s="6" t="s">
        <v>126</v>
      </c>
      <c r="D217" s="12">
        <v>100</v>
      </c>
      <c r="E217" s="12" t="s">
        <v>1</v>
      </c>
      <c r="F217" s="13">
        <v>607</v>
      </c>
      <c r="G217" s="2">
        <v>257</v>
      </c>
    </row>
    <row r="218" spans="1:13" ht="21" x14ac:dyDescent="0.25">
      <c r="A218" s="5">
        <v>153</v>
      </c>
      <c r="B218" s="5">
        <v>526</v>
      </c>
      <c r="C218" s="6" t="s">
        <v>127</v>
      </c>
      <c r="D218" s="12">
        <v>400</v>
      </c>
      <c r="E218" s="12" t="s">
        <v>0</v>
      </c>
      <c r="F218" s="13">
        <v>875</v>
      </c>
      <c r="G218" s="2">
        <v>372</v>
      </c>
      <c r="M218" t="s">
        <v>200</v>
      </c>
    </row>
    <row r="219" spans="1:13" ht="42" x14ac:dyDescent="0.25">
      <c r="A219" s="5">
        <v>154</v>
      </c>
      <c r="B219" s="5">
        <v>575</v>
      </c>
      <c r="C219" s="6" t="s">
        <v>128</v>
      </c>
      <c r="D219" s="12">
        <v>25</v>
      </c>
      <c r="E219" s="12" t="s">
        <v>0</v>
      </c>
      <c r="F219" s="13">
        <v>459</v>
      </c>
      <c r="G219" s="2">
        <v>193</v>
      </c>
    </row>
    <row r="220" spans="1:13" ht="22.5" x14ac:dyDescent="0.25">
      <c r="A220" s="41" t="s">
        <v>118</v>
      </c>
      <c r="B220" s="41"/>
      <c r="C220" s="41"/>
      <c r="D220" s="41"/>
      <c r="E220" s="41"/>
      <c r="F220" s="41"/>
      <c r="G220" s="41"/>
    </row>
    <row r="221" spans="1:13" ht="42" x14ac:dyDescent="0.25">
      <c r="A221" s="5">
        <v>155</v>
      </c>
      <c r="B221" s="5">
        <v>383</v>
      </c>
      <c r="C221" s="33" t="s">
        <v>189</v>
      </c>
      <c r="D221" s="12">
        <v>1000</v>
      </c>
      <c r="E221" s="12" t="s">
        <v>0</v>
      </c>
      <c r="F221" s="13">
        <v>1172</v>
      </c>
      <c r="G221" s="2">
        <v>503</v>
      </c>
      <c r="M221" s="37" t="s">
        <v>198</v>
      </c>
    </row>
    <row r="222" spans="1:13" ht="63" x14ac:dyDescent="0.25">
      <c r="A222" s="5">
        <v>156</v>
      </c>
      <c r="B222" s="5">
        <v>384</v>
      </c>
      <c r="C222" s="33" t="s">
        <v>190</v>
      </c>
      <c r="D222" s="12">
        <v>500</v>
      </c>
      <c r="E222" s="12" t="s">
        <v>0</v>
      </c>
      <c r="F222" s="13">
        <v>587</v>
      </c>
      <c r="G222" s="2">
        <v>252</v>
      </c>
    </row>
    <row r="223" spans="1:13" ht="42" x14ac:dyDescent="0.25">
      <c r="A223" s="5">
        <v>157</v>
      </c>
      <c r="B223" s="5">
        <v>385</v>
      </c>
      <c r="C223" s="33" t="s">
        <v>191</v>
      </c>
      <c r="D223" s="12">
        <v>500</v>
      </c>
      <c r="E223" s="12" t="s">
        <v>0</v>
      </c>
      <c r="F223" s="13">
        <v>803</v>
      </c>
      <c r="G223" s="2">
        <v>345</v>
      </c>
    </row>
    <row r="224" spans="1:13" ht="21" x14ac:dyDescent="0.25">
      <c r="A224" s="5">
        <v>158</v>
      </c>
      <c r="B224" s="5">
        <v>100</v>
      </c>
      <c r="C224" s="6" t="s">
        <v>119</v>
      </c>
      <c r="D224" s="5">
        <v>2</v>
      </c>
      <c r="E224" s="5" t="s">
        <v>94</v>
      </c>
      <c r="F224" s="13">
        <v>159</v>
      </c>
      <c r="G224" s="2">
        <v>15</v>
      </c>
    </row>
    <row r="225" spans="1:7" ht="42" x14ac:dyDescent="0.25">
      <c r="A225" s="5">
        <v>159</v>
      </c>
      <c r="B225" s="5">
        <v>299</v>
      </c>
      <c r="C225" s="6" t="s">
        <v>120</v>
      </c>
      <c r="D225" s="5">
        <v>3</v>
      </c>
      <c r="E225" s="5" t="s">
        <v>94</v>
      </c>
      <c r="F225" s="13">
        <v>564</v>
      </c>
      <c r="G225" s="17">
        <v>39</v>
      </c>
    </row>
    <row r="226" spans="1:7" ht="21" x14ac:dyDescent="0.25">
      <c r="A226" s="5">
        <v>160</v>
      </c>
      <c r="B226" s="5">
        <v>376</v>
      </c>
      <c r="C226" s="6" t="s">
        <v>121</v>
      </c>
      <c r="D226" s="5">
        <v>3</v>
      </c>
      <c r="E226" s="5" t="s">
        <v>94</v>
      </c>
      <c r="F226" s="13">
        <v>438</v>
      </c>
      <c r="G226" s="2">
        <v>39</v>
      </c>
    </row>
    <row r="227" spans="1:7" ht="22.5" x14ac:dyDescent="0.25">
      <c r="A227" s="41" t="s">
        <v>129</v>
      </c>
      <c r="B227" s="41"/>
      <c r="C227" s="41"/>
      <c r="D227" s="41"/>
      <c r="E227" s="41"/>
      <c r="F227" s="41"/>
      <c r="G227" s="41"/>
    </row>
    <row r="228" spans="1:7" ht="42" x14ac:dyDescent="0.25">
      <c r="A228" s="12">
        <v>161</v>
      </c>
      <c r="B228" s="12">
        <v>735</v>
      </c>
      <c r="C228" s="28" t="s">
        <v>130</v>
      </c>
      <c r="D228" s="12">
        <v>350</v>
      </c>
      <c r="E228" s="12" t="s">
        <v>1</v>
      </c>
      <c r="F228" s="13">
        <v>428</v>
      </c>
      <c r="G228" s="2">
        <v>175</v>
      </c>
    </row>
    <row r="229" spans="1:7" ht="63" x14ac:dyDescent="0.25">
      <c r="A229" s="12">
        <v>162</v>
      </c>
      <c r="B229" s="12">
        <v>736</v>
      </c>
      <c r="C229" s="28" t="s">
        <v>131</v>
      </c>
      <c r="D229" s="12">
        <v>350</v>
      </c>
      <c r="E229" s="12" t="s">
        <v>1</v>
      </c>
      <c r="F229" s="13">
        <v>444</v>
      </c>
      <c r="G229" s="2">
        <v>182</v>
      </c>
    </row>
    <row r="230" spans="1:7" ht="63" x14ac:dyDescent="0.25">
      <c r="A230" s="12">
        <v>163</v>
      </c>
      <c r="B230" s="12">
        <v>740</v>
      </c>
      <c r="C230" s="28" t="s">
        <v>132</v>
      </c>
      <c r="D230" s="12">
        <v>350</v>
      </c>
      <c r="E230" s="12" t="s">
        <v>1</v>
      </c>
      <c r="F230" s="13">
        <v>362</v>
      </c>
      <c r="G230" s="2">
        <v>148</v>
      </c>
    </row>
    <row r="231" spans="1:7" ht="84" x14ac:dyDescent="0.25">
      <c r="A231" s="12">
        <v>164</v>
      </c>
      <c r="B231" s="12">
        <v>737</v>
      </c>
      <c r="C231" s="28" t="s">
        <v>151</v>
      </c>
      <c r="D231" s="12">
        <v>350</v>
      </c>
      <c r="E231" s="12" t="s">
        <v>1</v>
      </c>
      <c r="F231" s="13">
        <v>482</v>
      </c>
      <c r="G231" s="2">
        <v>197</v>
      </c>
    </row>
    <row r="232" spans="1:7" ht="22.5" x14ac:dyDescent="0.25">
      <c r="A232" s="41" t="s">
        <v>169</v>
      </c>
      <c r="B232" s="41"/>
      <c r="C232" s="41"/>
      <c r="D232" s="41"/>
      <c r="E232" s="41"/>
      <c r="F232" s="41"/>
      <c r="G232" s="41"/>
    </row>
    <row r="233" spans="1:7" ht="63" x14ac:dyDescent="0.25">
      <c r="A233" s="12">
        <v>165</v>
      </c>
      <c r="B233" s="12">
        <v>969</v>
      </c>
      <c r="C233" s="28" t="s">
        <v>170</v>
      </c>
      <c r="D233" s="12">
        <v>1</v>
      </c>
      <c r="E233" s="12" t="s">
        <v>149</v>
      </c>
      <c r="F233" s="13">
        <v>362</v>
      </c>
      <c r="G233" s="2">
        <v>152</v>
      </c>
    </row>
  </sheetData>
  <autoFilter ref="A5:L233" xr:uid="{00000000-0009-0000-0000-000000000000}"/>
  <mergeCells count="43">
    <mergeCell ref="A4:E4"/>
    <mergeCell ref="A6:G6"/>
    <mergeCell ref="A54:G54"/>
    <mergeCell ref="A41:G41"/>
    <mergeCell ref="C57:C59"/>
    <mergeCell ref="C55:C56"/>
    <mergeCell ref="C27:C28"/>
    <mergeCell ref="C42:C43"/>
    <mergeCell ref="C61:C63"/>
    <mergeCell ref="A114:G114"/>
    <mergeCell ref="A126:G126"/>
    <mergeCell ref="A146:G146"/>
    <mergeCell ref="C92:C93"/>
    <mergeCell ref="C98:C99"/>
    <mergeCell ref="A100:G100"/>
    <mergeCell ref="A105:G105"/>
    <mergeCell ref="A109:G109"/>
    <mergeCell ref="C68:C70"/>
    <mergeCell ref="A90:G90"/>
    <mergeCell ref="A77:G77"/>
    <mergeCell ref="A78:G78"/>
    <mergeCell ref="C81:C82"/>
    <mergeCell ref="C83:C84"/>
    <mergeCell ref="A190:G190"/>
    <mergeCell ref="A194:G194"/>
    <mergeCell ref="A200:G200"/>
    <mergeCell ref="A212:G212"/>
    <mergeCell ref="A232:G232"/>
    <mergeCell ref="A220:G220"/>
    <mergeCell ref="A215:G215"/>
    <mergeCell ref="A227:G227"/>
    <mergeCell ref="A181:G181"/>
    <mergeCell ref="A120:G120"/>
    <mergeCell ref="A136:G136"/>
    <mergeCell ref="A186:G186"/>
    <mergeCell ref="A149:G149"/>
    <mergeCell ref="A151:G151"/>
    <mergeCell ref="A161:G161"/>
    <mergeCell ref="C166:C168"/>
    <mergeCell ref="A173:G173"/>
    <mergeCell ref="C153:C154"/>
    <mergeCell ref="C143:C144"/>
    <mergeCell ref="A182:G182"/>
  </mergeCells>
  <conditionalFormatting sqref="H71:H76">
    <cfRule type="cellIs" dxfId="1" priority="4" stopIfTrue="1" operator="equal">
      <formula>0</formula>
    </cfRule>
  </conditionalFormatting>
  <conditionalFormatting sqref="H71:H76">
    <cfRule type="cellIs" dxfId="0" priority="6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РОЗНИЦА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Решетникова Юлия Владимировна</dc:creator>
  <cp:lastModifiedBy>Решетникова Юлия Владимировна</cp:lastModifiedBy>
  <dcterms:created xsi:type="dcterms:W3CDTF">2015-06-05T18:19:34Z</dcterms:created>
  <dcterms:modified xsi:type="dcterms:W3CDTF">2025-08-27T04:26:49Z</dcterms:modified>
</cp:coreProperties>
</file>